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filterPrivacy="1" codeName="ThisWorkbook" defaultThemeVersion="124226"/>
  <xr:revisionPtr revIDLastSave="0" documentId="13_ncr:1_{A9035E43-4700-4D50-AFB3-79CA683E20E9}" xr6:coauthVersionLast="36" xr6:coauthVersionMax="36" xr10:uidLastSave="{00000000-0000-0000-0000-000000000000}"/>
  <bookViews>
    <workbookView xWindow="-105" yWindow="-105" windowWidth="19440" windowHeight="13170" xr2:uid="{00000000-000D-0000-FFFF-FFFF00000000}"/>
  </bookViews>
  <sheets>
    <sheet name="申請書" sheetId="1" r:id="rId1"/>
    <sheet name="LOG" sheetId="2" r:id="rId2"/>
  </sheets>
  <definedNames>
    <definedName name="_xlnm.Print_Area" localSheetId="1">LOG!$A$1:$G$131</definedName>
  </definedNames>
  <calcPr calcId="191029"/>
</workbook>
</file>

<file path=xl/calcChain.xml><?xml version="1.0" encoding="utf-8"?>
<calcChain xmlns="http://schemas.openxmlformats.org/spreadsheetml/2006/main">
  <c r="E2" i="2" l="1"/>
  <c r="D131" i="2"/>
  <c r="F44" i="1"/>
  <c r="D43" i="1"/>
  <c r="E42" i="1"/>
  <c r="D67" i="2" l="1"/>
  <c r="A52" i="2"/>
  <c r="A53" i="2" s="1"/>
  <c r="A54" i="2" s="1"/>
  <c r="A55" i="2" s="1"/>
  <c r="A56" i="2" s="1"/>
  <c r="A57" i="2" s="1"/>
  <c r="A58" i="2" s="1"/>
  <c r="A59" i="2" s="1"/>
  <c r="A60" i="2" s="1"/>
  <c r="A61" i="2" s="1"/>
  <c r="A62" i="2" s="1"/>
  <c r="A63" i="2" s="1"/>
  <c r="A64" i="2" s="1"/>
  <c r="A65" i="2" s="1"/>
  <c r="A66" i="2" s="1"/>
  <c r="D45" i="2" l="1"/>
  <c r="F45" i="1"/>
</calcChain>
</file>

<file path=xl/sharedStrings.xml><?xml version="1.0" encoding="utf-8"?>
<sst xmlns="http://schemas.openxmlformats.org/spreadsheetml/2006/main" count="259" uniqueCount="227">
  <si>
    <t>コールサイン</t>
  </si>
  <si>
    <t>交（受）信年月日</t>
  </si>
  <si>
    <t>周波数帯</t>
  </si>
  <si>
    <t>電波型式</t>
  </si>
  <si>
    <t>(Callsign)</t>
  </si>
  <si>
    <t>(Band)</t>
  </si>
  <si>
    <t>(Mode)</t>
  </si>
  <si>
    <t>＃</t>
    <phoneticPr fontId="2"/>
  </si>
  <si>
    <t>　殿</t>
    <rPh sb="1" eb="2">
      <t>ドノ</t>
    </rPh>
    <phoneticPr fontId="2"/>
  </si>
  <si>
    <t>申請者　コールサイン</t>
    <rPh sb="0" eb="3">
      <t>シンセイシャ</t>
    </rPh>
    <phoneticPr fontId="2"/>
  </si>
  <si>
    <t>（ローマ字）</t>
    <rPh sb="4" eb="5">
      <t>ジ</t>
    </rPh>
    <phoneticPr fontId="2"/>
  </si>
  <si>
    <t>氏 　名</t>
    <rPh sb="0" eb="1">
      <t>シ</t>
    </rPh>
    <rPh sb="3" eb="4">
      <t>メイ</t>
    </rPh>
    <phoneticPr fontId="2"/>
  </si>
  <si>
    <t>住　所</t>
    <rPh sb="0" eb="1">
      <t>ジュウ</t>
    </rPh>
    <rPh sb="2" eb="3">
      <t>ショ</t>
    </rPh>
    <phoneticPr fontId="2"/>
  </si>
  <si>
    <t>連絡先電話</t>
    <rPh sb="0" eb="3">
      <t>レンラクサキ</t>
    </rPh>
    <rPh sb="3" eb="5">
      <t>デンワ</t>
    </rPh>
    <phoneticPr fontId="2"/>
  </si>
  <si>
    <t>：</t>
    <phoneticPr fontId="2"/>
  </si>
  <si>
    <t>E-Mail</t>
    <phoneticPr fontId="2"/>
  </si>
  <si>
    <t>署名</t>
    <rPh sb="0" eb="2">
      <t>ショメイ</t>
    </rPh>
    <phoneticPr fontId="2"/>
  </si>
  <si>
    <t>※メール申請の場合は、自署でなくても可</t>
    <rPh sb="4" eb="6">
      <t>シンセイ</t>
    </rPh>
    <rPh sb="7" eb="9">
      <t>バアイ</t>
    </rPh>
    <rPh sb="11" eb="13">
      <t>ジショ</t>
    </rPh>
    <rPh sb="18" eb="19">
      <t>カ</t>
    </rPh>
    <phoneticPr fontId="2"/>
  </si>
  <si>
    <t>◎　申請料：</t>
    <rPh sb="2" eb="5">
      <t>シンセイリョウ</t>
    </rPh>
    <phoneticPr fontId="2"/>
  </si>
  <si>
    <t>円</t>
    <rPh sb="0" eb="1">
      <t>エン</t>
    </rPh>
    <phoneticPr fontId="2"/>
  </si>
  <si>
    <t>◎送金要領：</t>
    <rPh sb="1" eb="3">
      <t>ソウキン</t>
    </rPh>
    <rPh sb="3" eb="5">
      <t>ヨウリョウ</t>
    </rPh>
    <phoneticPr fontId="2"/>
  </si>
  <si>
    <t>宛先</t>
    <rPh sb="0" eb="2">
      <t>アテサキ</t>
    </rPh>
    <phoneticPr fontId="11"/>
  </si>
  <si>
    <t>氏名</t>
  </si>
  <si>
    <t>様</t>
    <rPh sb="0" eb="1">
      <t>サマ</t>
    </rPh>
    <phoneticPr fontId="2"/>
  </si>
  <si>
    <t xml:space="preserve">    賞状在中に付き折り曲げ厳禁</t>
    <phoneticPr fontId="11"/>
  </si>
  <si>
    <t>三河防災アマチュア無線クラブ　会長</t>
    <rPh sb="0" eb="2">
      <t>ミカワ</t>
    </rPh>
    <rPh sb="2" eb="4">
      <t>ボウサイ</t>
    </rPh>
    <rPh sb="9" eb="11">
      <t>ムセン</t>
    </rPh>
    <rPh sb="15" eb="17">
      <t>カイチョウ</t>
    </rPh>
    <phoneticPr fontId="2"/>
  </si>
  <si>
    <t>板倉　吉隆</t>
    <rPh sb="0" eb="2">
      <t>イタクラ</t>
    </rPh>
    <rPh sb="3" eb="5">
      <t>ヨシタカ</t>
    </rPh>
    <phoneticPr fontId="1"/>
  </si>
  <si>
    <t>コード</t>
    <phoneticPr fontId="1"/>
  </si>
  <si>
    <t>交信局数</t>
    <rPh sb="0" eb="3">
      <t>コウシンキョク</t>
    </rPh>
    <rPh sb="3" eb="4">
      <t>スウ</t>
    </rPh>
    <phoneticPr fontId="1"/>
  </si>
  <si>
    <t>市区町村名</t>
    <rPh sb="0" eb="4">
      <t>シクチョウソン</t>
    </rPh>
    <rPh sb="4" eb="5">
      <t>メイ</t>
    </rPh>
    <phoneticPr fontId="1"/>
  </si>
  <si>
    <t>JCC/JCG</t>
    <phoneticPr fontId="1"/>
  </si>
  <si>
    <t>昭和の愛知賞　申請書</t>
    <rPh sb="0" eb="2">
      <t>ショウワ</t>
    </rPh>
    <rPh sb="3" eb="5">
      <t>アイチ</t>
    </rPh>
    <rPh sb="5" eb="6">
      <t>ショウ</t>
    </rPh>
    <rPh sb="7" eb="10">
      <t>シンセイショ</t>
    </rPh>
    <phoneticPr fontId="2"/>
  </si>
  <si>
    <t>　〒</t>
    <phoneticPr fontId="1"/>
  </si>
  <si>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</si>
  <si>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</si>
  <si>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</si>
  <si>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</si>
  <si>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</si>
  <si>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</si>
  <si>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</si>
  <si>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</si>
  <si>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</si>
  <si>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</si>
  <si>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</si>
  <si>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</si>
  <si>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</si>
  <si>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</si>
  <si>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</si>
  <si>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</si>
  <si>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</si>
  <si>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</si>
  <si>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</si>
  <si>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</si>
  <si>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</si>
  <si>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</si>
  <si>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</si>
  <si>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高浜市</t>
  </si>
  <si>
    <t>知立市</t>
  </si>
  <si>
    <t>尾張旭市</t>
  </si>
  <si>
    <t>岩倉市</t>
  </si>
  <si>
    <t>豊明市</t>
  </si>
  <si>
    <t>日進市</t>
  </si>
  <si>
    <t>田原市</t>
  </si>
  <si>
    <t>愛西市</t>
  </si>
  <si>
    <t>清須市</t>
  </si>
  <si>
    <t>北名古屋市</t>
  </si>
  <si>
    <t>弥富市</t>
  </si>
  <si>
    <t>みよし市</t>
  </si>
  <si>
    <t>あま市</t>
  </si>
  <si>
    <t>長久手市</t>
  </si>
  <si>
    <t xml:space="preserve"> 千種区</t>
  </si>
  <si>
    <t xml:space="preserve"> 東区</t>
  </si>
  <si>
    <t xml:space="preserve"> 北区</t>
  </si>
  <si>
    <t xml:space="preserve"> 西区</t>
  </si>
  <si>
    <t xml:space="preserve"> 中村区</t>
  </si>
  <si>
    <t xml:space="preserve"> 中区</t>
  </si>
  <si>
    <t xml:space="preserve"> 昭和区</t>
  </si>
  <si>
    <t xml:space="preserve"> 瑞穂区</t>
  </si>
  <si>
    <t xml:space="preserve"> 熱田区</t>
  </si>
  <si>
    <t xml:space="preserve"> 中川区</t>
  </si>
  <si>
    <t xml:space="preserve"> 港区</t>
  </si>
  <si>
    <t xml:space="preserve"> 南区</t>
  </si>
  <si>
    <t xml:space="preserve"> 守山区</t>
  </si>
  <si>
    <t xml:space="preserve"> 緑区</t>
  </si>
  <si>
    <t xml:space="preserve"> 名東区</t>
  </si>
  <si>
    <t xml:space="preserve"> 天白区</t>
  </si>
  <si>
    <t>20001A</t>
  </si>
  <si>
    <t>愛知郡東郷町</t>
  </si>
  <si>
    <t>20003I</t>
  </si>
  <si>
    <t>海部郡飛島村</t>
  </si>
  <si>
    <t>20004F</t>
  </si>
  <si>
    <t>北設楽郡東栄町</t>
  </si>
  <si>
    <t>20005C</t>
  </si>
  <si>
    <t>知多郡東浦町</t>
  </si>
  <si>
    <t>20007D</t>
  </si>
  <si>
    <t>西春日井郡豊山町</t>
  </si>
  <si>
    <t>20010A</t>
  </si>
  <si>
    <t>額田郡幸田町</t>
  </si>
  <si>
    <t>20003A</t>
  </si>
  <si>
    <t>海部郡大治町</t>
  </si>
  <si>
    <t>20003B</t>
  </si>
  <si>
    <t>海部郡蟹江町</t>
  </si>
  <si>
    <t>20004D</t>
  </si>
  <si>
    <t>北設楽郡豊根村</t>
  </si>
  <si>
    <t>20004E</t>
  </si>
  <si>
    <t>北設楽郡設楽町</t>
  </si>
  <si>
    <t>20005A</t>
  </si>
  <si>
    <t>知多郡阿久比町</t>
  </si>
  <si>
    <t>20005B</t>
  </si>
  <si>
    <t>知多郡武豊町</t>
  </si>
  <si>
    <t>20005D</t>
  </si>
  <si>
    <t>知多郡南知多町</t>
  </si>
  <si>
    <t>20005E</t>
  </si>
  <si>
    <t>知多郡美浜町</t>
  </si>
  <si>
    <t>20009A</t>
  </si>
  <si>
    <t>丹羽郡大口町</t>
  </si>
  <si>
    <t>20009B</t>
  </si>
  <si>
    <t>丹羽郡扶桑町</t>
  </si>
  <si>
    <t>20001B</t>
  </si>
  <si>
    <t>20001C</t>
  </si>
  <si>
    <t>20002A</t>
  </si>
  <si>
    <t>20002B</t>
  </si>
  <si>
    <t>20002C</t>
  </si>
  <si>
    <t>20003C</t>
  </si>
  <si>
    <t>20003D</t>
  </si>
  <si>
    <t>20003E</t>
  </si>
  <si>
    <t>20003F</t>
  </si>
  <si>
    <t>20003G</t>
  </si>
  <si>
    <t>20003H</t>
  </si>
  <si>
    <t>20003J</t>
  </si>
  <si>
    <t>20003K</t>
  </si>
  <si>
    <t>20003L</t>
  </si>
  <si>
    <t>20004B</t>
  </si>
  <si>
    <t>20004C</t>
  </si>
  <si>
    <t>20006A</t>
  </si>
  <si>
    <t>20006B</t>
  </si>
  <si>
    <t>20007A</t>
  </si>
  <si>
    <t>20007C</t>
  </si>
  <si>
    <t>20007E</t>
  </si>
  <si>
    <t>20007F</t>
  </si>
  <si>
    <t>20007G</t>
  </si>
  <si>
    <t>20008A</t>
  </si>
  <si>
    <t>20008B</t>
  </si>
  <si>
    <t>20008C</t>
  </si>
  <si>
    <t>20010B</t>
  </si>
  <si>
    <t>20011A</t>
  </si>
  <si>
    <t>20012A</t>
  </si>
  <si>
    <t>20012B</t>
  </si>
  <si>
    <t>20012C</t>
  </si>
  <si>
    <t>20014A</t>
  </si>
  <si>
    <t>20014B</t>
  </si>
  <si>
    <t>20014C</t>
  </si>
  <si>
    <t>20016A</t>
  </si>
  <si>
    <t>20016B</t>
  </si>
  <si>
    <t>20016C</t>
  </si>
  <si>
    <t>20016D</t>
  </si>
  <si>
    <t>20017A</t>
  </si>
  <si>
    <t>20017B</t>
  </si>
  <si>
    <t>20004A/20014D</t>
  </si>
  <si>
    <t>申請クラス</t>
    <rPh sb="0" eb="2">
      <t>シンセイ</t>
    </rPh>
    <phoneticPr fontId="2"/>
  </si>
  <si>
    <t>特記</t>
    <rPh sb="0" eb="2">
      <t>トッキ</t>
    </rPh>
    <phoneticPr fontId="2"/>
  </si>
  <si>
    <t>申請書送付先：〒461-0023名古屋市東区徳川町810　福岡達昭　
　E-mail: jk2nnf@jarl.com</t>
    <rPh sb="0" eb="3">
      <t>シンセイショ</t>
    </rPh>
    <rPh sb="3" eb="6">
      <t>ソウフサキ</t>
    </rPh>
    <rPh sb="16" eb="20">
      <t>ナゴヤシ</t>
    </rPh>
    <rPh sb="20" eb="22">
      <t>ヒガシク</t>
    </rPh>
    <rPh sb="22" eb="25">
      <t>トクガワチョウ</t>
    </rPh>
    <rPh sb="29" eb="33">
      <t>フクオカタツアキ</t>
    </rPh>
    <phoneticPr fontId="1"/>
  </si>
  <si>
    <t>以下は貴局宛ｱﾜｰﾄﾞ送付に使用する事があります、〒・宛先・氏名・ｺｰﾙｻｲﾝをご記入下さい。</t>
    <rPh sb="14" eb="16">
      <t>シヨウ</t>
    </rPh>
    <rPh sb="18" eb="19">
      <t>コト</t>
    </rPh>
    <rPh sb="27" eb="29">
      <t>アテサキ</t>
    </rPh>
    <phoneticPr fontId="11"/>
  </si>
  <si>
    <t>　私は、記載事項が事実に相違ないことを、私の名誉において誓約し、昭和の愛知賞の規</t>
    <rPh sb="1" eb="2">
      <t>ワタシ</t>
    </rPh>
    <rPh sb="4" eb="6">
      <t>キサイ</t>
    </rPh>
    <rPh sb="6" eb="8">
      <t>ジコウ</t>
    </rPh>
    <rPh sb="9" eb="11">
      <t>ジジツ</t>
    </rPh>
    <rPh sb="12" eb="14">
      <t>ソウイ</t>
    </rPh>
    <rPh sb="20" eb="21">
      <t>ワタシ</t>
    </rPh>
    <rPh sb="22" eb="24">
      <t>メイヨ</t>
    </rPh>
    <rPh sb="28" eb="30">
      <t>セイヤク</t>
    </rPh>
    <rPh sb="32" eb="34">
      <t>ショウワ</t>
    </rPh>
    <rPh sb="35" eb="37">
      <t>アイチ</t>
    </rPh>
    <rPh sb="37" eb="38">
      <t>ショウ</t>
    </rPh>
    <rPh sb="39" eb="40">
      <t>ノリ</t>
    </rPh>
    <phoneticPr fontId="2"/>
  </si>
  <si>
    <t>約に基づいて申請します。</t>
    <rPh sb="3" eb="4">
      <t>モト</t>
    </rPh>
    <rPh sb="7" eb="9">
      <t>シンセイ</t>
    </rPh>
    <phoneticPr fontId="2"/>
  </si>
  <si>
    <t>福岡　達昭</t>
    <rPh sb="0" eb="2">
      <t>フクオカ</t>
    </rPh>
    <rPh sb="3" eb="5">
      <t>タツアキ</t>
    </rPh>
    <phoneticPr fontId="1"/>
  </si>
  <si>
    <t>〒</t>
    <phoneticPr fontId="1"/>
  </si>
  <si>
    <t>↑何も記入しないでください。</t>
    <rPh sb="1" eb="2">
      <t>ナニ</t>
    </rPh>
    <rPh sb="3" eb="5">
      <t>キニュウ</t>
    </rPh>
    <phoneticPr fontId="1"/>
  </si>
  <si>
    <t>市区町村名*消滅年月日</t>
    <rPh sb="0" eb="4">
      <t>シクチョウソン</t>
    </rPh>
    <rPh sb="4" eb="5">
      <t>メイ</t>
    </rPh>
    <rPh sb="6" eb="8">
      <t>ショウメツ</t>
    </rPh>
    <rPh sb="8" eb="11">
      <t>ネンガッピ</t>
    </rPh>
    <phoneticPr fontId="1"/>
  </si>
  <si>
    <t>尾西市*05/3/31</t>
    <phoneticPr fontId="1"/>
  </si>
  <si>
    <t>愛知郡長久手町*12/1/3</t>
    <phoneticPr fontId="1"/>
  </si>
  <si>
    <t>愛知郡日進町*94/9/30</t>
    <phoneticPr fontId="1"/>
  </si>
  <si>
    <t>渥美郡赤羽根町*03/8/19</t>
    <phoneticPr fontId="1"/>
  </si>
  <si>
    <t>渥美郡渥美町*05/9/30</t>
    <phoneticPr fontId="1"/>
  </si>
  <si>
    <t>渥美郡田原町*03/8/19</t>
    <phoneticPr fontId="1"/>
  </si>
  <si>
    <t>海部郡佐織町*05/3/31</t>
    <phoneticPr fontId="1"/>
  </si>
  <si>
    <t>海部郡佐屋町*05/3/31</t>
    <phoneticPr fontId="1"/>
  </si>
  <si>
    <t>海部郡七宝町*10/3/21</t>
    <phoneticPr fontId="1"/>
  </si>
  <si>
    <t>海部郡甚目寺町*10/3/21</t>
    <phoneticPr fontId="1"/>
  </si>
  <si>
    <t>海部郡十四山村*06/3/31</t>
    <phoneticPr fontId="1"/>
  </si>
  <si>
    <t>海部郡立田村*05/3/31</t>
    <phoneticPr fontId="1"/>
  </si>
  <si>
    <t>海部郡八開村*05/3/31</t>
    <phoneticPr fontId="1"/>
  </si>
  <si>
    <t>海部郡美和町*10/3/21</t>
    <phoneticPr fontId="1"/>
  </si>
  <si>
    <t>海部郡弥富町*06/3/31</t>
    <phoneticPr fontId="1"/>
  </si>
  <si>
    <t>北設楽郡/東加茂郡稲武町*05/3/31</t>
    <rPh sb="5" eb="9">
      <t>ヒガシカモグン</t>
    </rPh>
    <phoneticPr fontId="1"/>
  </si>
  <si>
    <t>北設楽郡津具村*05/9/30</t>
    <phoneticPr fontId="1"/>
  </si>
  <si>
    <t>北設楽郡富山村*05/11/26</t>
    <phoneticPr fontId="1"/>
  </si>
  <si>
    <t>中島郡祖父江町*05/3/31</t>
    <phoneticPr fontId="1"/>
  </si>
  <si>
    <t>中島郡平和町*05/3/31</t>
    <phoneticPr fontId="1"/>
  </si>
  <si>
    <t>西春日井郡清洲町*05/7/6</t>
    <phoneticPr fontId="1"/>
  </si>
  <si>
    <t>西春日井郡新川町*05/7/6</t>
    <phoneticPr fontId="1"/>
  </si>
  <si>
    <t>西春日井郡西春町*06/3/19</t>
    <phoneticPr fontId="1"/>
  </si>
  <si>
    <t>西春日井郡西枇杷島町*05/7/6</t>
    <phoneticPr fontId="1"/>
  </si>
  <si>
    <t>西春日井郡春日町*09/9/30</t>
    <phoneticPr fontId="1"/>
  </si>
  <si>
    <t>西加茂郡小原村*05/3/31</t>
    <phoneticPr fontId="1"/>
  </si>
  <si>
    <t>西加茂郡藤岡町*05/3/31</t>
    <phoneticPr fontId="1"/>
  </si>
  <si>
    <t>西加茂郡三好町*10/1/3</t>
    <phoneticPr fontId="1"/>
  </si>
  <si>
    <t>額田郡額田町*05/12/31</t>
    <phoneticPr fontId="1"/>
  </si>
  <si>
    <t>葉栗郡木曽川町*05/3/31</t>
    <phoneticPr fontId="1"/>
  </si>
  <si>
    <t>幡豆郡一色町*11/3/31</t>
    <phoneticPr fontId="1"/>
  </si>
  <si>
    <t>幡豆郡幡豆町*11/3/31</t>
    <phoneticPr fontId="1"/>
  </si>
  <si>
    <t>幡豆郡吉良町*11/3/31</t>
    <phoneticPr fontId="1"/>
  </si>
  <si>
    <t>東加茂郡下山村*05/3/31</t>
    <phoneticPr fontId="1"/>
  </si>
  <si>
    <t>東加茂郡旭町*05/3/31</t>
    <phoneticPr fontId="1"/>
  </si>
  <si>
    <t>東加茂郡足助町*05/3/31</t>
    <phoneticPr fontId="1"/>
  </si>
  <si>
    <t>宝飯郡一宮町*06/1/31</t>
    <phoneticPr fontId="1"/>
  </si>
  <si>
    <t>宝飯郡音羽町*08/1/14</t>
    <phoneticPr fontId="1"/>
  </si>
  <si>
    <t>宝飯郡小坂井町*10/1/31</t>
    <phoneticPr fontId="1"/>
  </si>
  <si>
    <t>宝飯郡御津町*08/1/14</t>
    <phoneticPr fontId="1"/>
  </si>
  <si>
    <t>南設楽郡作手村*05/9/30</t>
    <phoneticPr fontId="1"/>
  </si>
  <si>
    <t>南設楽郡鳳来町*05/9/30</t>
    <phoneticPr fontId="1"/>
  </si>
  <si>
    <t>*自局運用は赤で記入</t>
    <rPh sb="1" eb="3">
      <t>ジキョク</t>
    </rPh>
    <rPh sb="3" eb="5">
      <t>ウンヨウ</t>
    </rPh>
    <rPh sb="6" eb="7">
      <t>アカ</t>
    </rPh>
    <rPh sb="8" eb="10">
      <t>キニュウ</t>
    </rPh>
    <phoneticPr fontId="1"/>
  </si>
  <si>
    <t>　また、交信リストに記載された交信内容はログの記載と一致していることを誓います。</t>
    <rPh sb="4" eb="6">
      <t>コウシン</t>
    </rPh>
    <rPh sb="10" eb="12">
      <t>キサイ</t>
    </rPh>
    <rPh sb="15" eb="17">
      <t>コウシン</t>
    </rPh>
    <rPh sb="17" eb="19">
      <t>ナイヨウ</t>
    </rPh>
    <rPh sb="23" eb="25">
      <t>キサイ</t>
    </rPh>
    <rPh sb="26" eb="28">
      <t>イッチ</t>
    </rPh>
    <rPh sb="35" eb="36">
      <t>チカ</t>
    </rPh>
    <phoneticPr fontId="2"/>
  </si>
  <si>
    <t>&lt;市&gt;</t>
    <rPh sb="1" eb="2">
      <t>シ</t>
    </rPh>
    <phoneticPr fontId="1"/>
  </si>
  <si>
    <t>&lt;区&gt;</t>
    <rPh sb="1" eb="2">
      <t>ク</t>
    </rPh>
    <phoneticPr fontId="1"/>
  </si>
  <si>
    <t>&lt;町村&gt;</t>
    <rPh sb="1" eb="3">
      <t>チョウソン</t>
    </rPh>
    <phoneticPr fontId="1"/>
  </si>
  <si>
    <r>
      <t>昭和の愛知賞　交信</t>
    </r>
    <r>
      <rPr>
        <sz val="16"/>
        <color indexed="8"/>
        <rFont val="メイリオ"/>
        <family val="3"/>
        <charset val="128"/>
      </rPr>
      <t>リスト(List of QSO)</t>
    </r>
    <rPh sb="0" eb="2">
      <t>ショウワ</t>
    </rPh>
    <rPh sb="3" eb="5">
      <t>アイチ</t>
    </rPh>
    <rPh sb="5" eb="6">
      <t>ショウ</t>
    </rPh>
    <rPh sb="7" eb="9">
      <t>コウシン</t>
    </rPh>
    <phoneticPr fontId="2"/>
  </si>
  <si>
    <t>20007B</t>
    <phoneticPr fontId="1"/>
  </si>
  <si>
    <t>西春日井郡師勝町*06/3/19</t>
    <rPh sb="5" eb="8">
      <t>シカツチョウ</t>
    </rPh>
    <phoneticPr fontId="1"/>
  </si>
  <si>
    <t>(Date)</t>
    <phoneticPr fontId="1"/>
  </si>
  <si>
    <t>令和　年</t>
    <rPh sb="0" eb="2">
      <t>レイワ</t>
    </rPh>
    <rPh sb="3" eb="4">
      <t>ネン</t>
    </rPh>
    <phoneticPr fontId="1"/>
  </si>
  <si>
    <t>　</t>
    <phoneticPr fontId="1"/>
  </si>
  <si>
    <t>□定額小為替　□銀行振込　□郵便切手 (84円切手×6枚)</t>
    <rPh sb="8" eb="10">
      <t>ギンコウ</t>
    </rPh>
    <rPh sb="10" eb="11">
      <t>フ</t>
    </rPh>
    <rPh sb="11" eb="12">
      <t>コ</t>
    </rPh>
    <phoneticPr fontId="1"/>
  </si>
  <si>
    <t>月</t>
    <rPh sb="0" eb="1">
      <t>ガツ</t>
    </rPh>
    <phoneticPr fontId="1"/>
  </si>
  <si>
    <t>日</t>
    <rPh sb="0" eb="1">
      <t>ニチ</t>
    </rPh>
    <phoneticPr fontId="1"/>
  </si>
  <si>
    <t>消滅市</t>
    <rPh sb="0" eb="2">
      <t>ショウメツ</t>
    </rPh>
    <rPh sb="2" eb="3">
      <t>シ</t>
    </rPh>
    <phoneticPr fontId="1"/>
  </si>
  <si>
    <t>消滅町村</t>
    <rPh sb="0" eb="2">
      <t>ショウメツ</t>
    </rPh>
    <rPh sb="2" eb="4">
      <t>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</si>
</sst>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2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rgb="FF0070C0"/>
      <name val="ＭＳ Ｐゴシック"/>
      <family val="3"/>
      <charset val="128"/>
      <scheme val="minor"/>
    </font>
    <font>
      <sz val="10.5"/>
      <color theme="1"/>
      <name val="ＭＳ ゴシック"/>
      <family val="3"/>
      <charset val="128"/>
    </font>
    <font>
      <sz val="9"/>
      <color theme="1"/>
      <name val="Arial"/>
      <family val="2"/>
    </font>
    <font>
      <sz val="9"/>
      <color theme="1"/>
      <name val="ＭＳ ゴシック"/>
      <family val="3"/>
      <charset val="128"/>
    </font>
    <font>
      <sz val="11"/>
      <color theme="1"/>
      <name val="IPA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
      <u/>
      <sz val="11"/>
      <color indexed="12"/>
      <name val="ＭＳ Ｐゴシック"/>
      <family val="3"/>
      <charset val="128"/>
    </font>
    <font>
      <sz val="18"/>
      <name val="ＭＳ ゴシック"/>
      <family val="3"/>
      <charset val="128"/>
    </font>
    <font>
      <sz val="11"/>
      <color theme="1"/>
      <name val="ＭＳ ゴシック"/>
      <family val="3"/>
      <charset val="128"/>
    </font>
    <font>
      <sz val="9"/>
      <color indexed="8"/>
      <name val="ＭＳ ゴシック"/>
      <family val="3"/>
      <charset val="128"/>
    </font>
    <font>
      <b/>
      <sz val="11"/>
      <color theme="1"/>
      <name val="ＭＳ ゴシック"/>
      <family val="3"/>
      <charset val="128"/>
    </font>
    <font>
      <sz val="16"/>
      <color theme="1"/>
      <name val="メイリオ"/>
      <family val="3"/>
      <charset val="128"/>
    </font>
    <font>
      <sz val="16"/>
      <color indexed="8"/>
      <name val="メイリオ"/>
      <family val="3"/>
      <charset val="128"/>
    </font>
    <font>
      <sz val="16"/>
      <color theme="1"/>
      <name val="ＭＳ Ｐゴシック"/>
      <family val="2"/>
      <charset val="128"/>
      <scheme val="minor"/>
    </font>
    <font>
      <sz val="16"/>
      <color theme="1"/>
      <name val="ＭＳ Ｐゴシック"/>
      <family val="3"/>
      <charset val="128"/>
      <scheme val="minor"/>
    </font>
    <font>
      <sz val="16"/>
      <color theme="1"/>
      <name val="ＭＳ ゴシック"/>
      <family val="3"/>
      <charset val="128"/>
    </font>
    <font>
      <b/>
      <sz val="12"/>
      <name val="ＭＳ ゴシック"/>
      <family val="3"/>
      <charset val="128"/>
    </font>
    <font>
      <sz val="12"/>
      <color indexed="10"/>
      <name val="ＭＳ ゴシック"/>
      <family val="3"/>
      <charset val="128"/>
    </font>
    <font>
      <sz val="12"/>
      <color theme="1"/>
      <name val="ＭＳ ゴシック"/>
      <family val="3"/>
      <charset val="128"/>
    </font>
    <font>
      <b/>
      <sz val="12"/>
      <color theme="1"/>
      <name val="ＭＳ ゴシック"/>
      <family val="3"/>
      <charset val="128"/>
    </font>
    <font>
      <b/>
      <sz val="18"/>
      <name val="ＭＳ ゴシック"/>
      <family val="3"/>
      <charset val="128"/>
    </font>
    <font>
      <sz val="20"/>
      <name val="ＭＳ ゴシック"/>
      <family val="3"/>
      <charset val="128"/>
    </font>
    <font>
      <sz val="11"/>
      <color rgb="FFFF0000"/>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top style="medium">
        <color indexed="64"/>
      </top>
      <bottom style="thin">
        <color indexed="64"/>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bottom/>
      <diagonal/>
    </border>
    <border>
      <left/>
      <right/>
      <top/>
      <bottom style="hair">
        <color indexed="64"/>
      </bottom>
      <diagonal/>
    </border>
    <border>
      <left/>
      <right style="thin">
        <color auto="1"/>
      </right>
      <top/>
      <bottom/>
      <diagonal/>
    </border>
    <border>
      <left/>
      <right/>
      <top style="hair">
        <color indexed="64"/>
      </top>
      <bottom style="hair">
        <color indexed="64"/>
      </bottom>
      <diagonal/>
    </border>
    <border>
      <left/>
      <right/>
      <top style="hair">
        <color indexed="64"/>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8" fillId="0" borderId="0">
      <alignment vertical="center"/>
    </xf>
    <xf numFmtId="0" fontId="9" fillId="0" borderId="0" applyNumberFormat="0" applyFill="0" applyBorder="0" applyAlignment="0" applyProtection="0">
      <alignment vertical="top"/>
      <protection locked="0"/>
    </xf>
  </cellStyleXfs>
  <cellXfs count="142">
    <xf numFmtId="0" fontId="0" fillId="0" borderId="0" xfId="0">
      <alignment vertical="center"/>
    </xf>
    <xf numFmtId="0" fontId="0" fillId="0" borderId="0" xfId="0" applyBorder="1" applyAlignment="1">
      <alignment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6" fillId="0" borderId="2" xfId="0"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7" fillId="0" borderId="0" xfId="0" applyFont="1" applyBorder="1" applyAlignment="1">
      <alignment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0" xfId="0" applyFill="1">
      <alignment vertical="center"/>
    </xf>
    <xf numFmtId="0" fontId="6" fillId="0" borderId="0" xfId="0" applyFont="1" applyBorder="1" applyAlignment="1">
      <alignment vertical="center"/>
    </xf>
    <xf numFmtId="0" fontId="6" fillId="0" borderId="7" xfId="0" applyFont="1" applyBorder="1" applyAlignment="1">
      <alignment horizontal="center" vertical="center" shrinkToFit="1"/>
    </xf>
    <xf numFmtId="49" fontId="13" fillId="0" borderId="8" xfId="0" applyNumberFormat="1" applyFont="1" applyBorder="1" applyAlignment="1">
      <alignment horizontal="center" vertical="center" shrinkToFit="1"/>
    </xf>
    <xf numFmtId="0" fontId="14" fillId="0" borderId="5" xfId="0" applyFont="1" applyBorder="1" applyAlignment="1">
      <alignment horizontal="center" vertical="center" shrinkToFit="1"/>
    </xf>
    <xf numFmtId="49" fontId="6" fillId="0" borderId="6" xfId="0" applyNumberFormat="1" applyFont="1" applyBorder="1" applyAlignment="1">
      <alignment horizontal="center" vertical="center" shrinkToFit="1"/>
    </xf>
    <xf numFmtId="0" fontId="6" fillId="0" borderId="6" xfId="0" applyFont="1" applyBorder="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vertical="center"/>
    </xf>
    <xf numFmtId="49" fontId="13" fillId="0" borderId="0" xfId="0" applyNumberFormat="1" applyFont="1" applyBorder="1" applyAlignment="1">
      <alignment vertical="center"/>
    </xf>
    <xf numFmtId="177" fontId="13" fillId="0" borderId="1" xfId="0" applyNumberFormat="1" applyFont="1" applyFill="1" applyBorder="1" applyAlignment="1">
      <alignment horizontal="center" vertical="center"/>
    </xf>
    <xf numFmtId="0" fontId="16" fillId="0" borderId="0" xfId="0" applyFont="1" applyBorder="1" applyAlignment="1">
      <alignment vertical="center"/>
    </xf>
    <xf numFmtId="0" fontId="15" fillId="0" borderId="0" xfId="0" applyFont="1" applyFill="1" applyBorder="1" applyAlignment="1">
      <alignment horizontal="center" vertical="center"/>
    </xf>
    <xf numFmtId="177" fontId="15" fillId="0" borderId="0" xfId="0" applyNumberFormat="1" applyFont="1" applyFill="1" applyBorder="1" applyAlignment="1">
      <alignment horizontal="center" vertical="center"/>
    </xf>
    <xf numFmtId="0" fontId="0" fillId="0" borderId="0" xfId="0" applyNumberFormat="1" applyFill="1" applyBorder="1" applyAlignment="1">
      <alignment vertical="center"/>
    </xf>
    <xf numFmtId="0" fontId="6" fillId="0" borderId="3" xfId="0" applyFont="1" applyBorder="1" applyAlignment="1">
      <alignment horizontal="center" vertical="center" shrinkToFit="1"/>
    </xf>
    <xf numFmtId="0" fontId="18" fillId="0" borderId="28" xfId="0" applyFont="1" applyFill="1" applyBorder="1" applyAlignment="1">
      <alignment horizontal="center" vertical="center"/>
    </xf>
    <xf numFmtId="0" fontId="19" fillId="0" borderId="29" xfId="0" applyNumberFormat="1" applyFont="1" applyFill="1" applyBorder="1" applyAlignment="1">
      <alignment horizontal="center" vertical="center"/>
    </xf>
    <xf numFmtId="0" fontId="20" fillId="0" borderId="0" xfId="0" applyFont="1" applyBorder="1" applyAlignment="1">
      <alignment vertical="center"/>
    </xf>
    <xf numFmtId="0" fontId="13" fillId="0" borderId="8"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0" fillId="0" borderId="0" xfId="1" applyFont="1" applyBorder="1" applyAlignment="1">
      <alignment horizontal="center" vertical="center"/>
    </xf>
    <xf numFmtId="0" fontId="10" fillId="0" borderId="0" xfId="1" applyFont="1" applyBorder="1">
      <alignment vertical="center"/>
    </xf>
    <xf numFmtId="0" fontId="10" fillId="0" borderId="11" xfId="1" applyFont="1" applyBorder="1" applyAlignment="1">
      <alignment vertical="center"/>
    </xf>
    <xf numFmtId="0" fontId="10" fillId="0" borderId="25" xfId="1" applyFont="1" applyBorder="1" applyAlignment="1">
      <alignment vertical="center"/>
    </xf>
    <xf numFmtId="0" fontId="10" fillId="0" borderId="0" xfId="1" applyFont="1" applyBorder="1" applyAlignment="1">
      <alignment vertical="center"/>
    </xf>
    <xf numFmtId="0" fontId="10" fillId="0" borderId="1" xfId="1" applyFont="1" applyBorder="1" applyAlignment="1">
      <alignment vertical="center"/>
    </xf>
    <xf numFmtId="0" fontId="10" fillId="0" borderId="0" xfId="1" applyFont="1" applyAlignment="1">
      <alignment horizontal="center" vertical="center"/>
    </xf>
    <xf numFmtId="0" fontId="10" fillId="0" borderId="0" xfId="1" applyFont="1">
      <alignment vertical="center"/>
    </xf>
    <xf numFmtId="0" fontId="10" fillId="0" borderId="7" xfId="1" applyFont="1" applyBorder="1" applyAlignment="1">
      <alignment horizontal="center" vertical="center"/>
    </xf>
    <xf numFmtId="0" fontId="21" fillId="0" borderId="0" xfId="1" applyFont="1" applyBorder="1" applyAlignment="1">
      <alignment vertical="center"/>
    </xf>
    <xf numFmtId="0" fontId="21" fillId="0" borderId="0" xfId="1" applyFont="1" applyBorder="1" applyAlignment="1">
      <alignment horizontal="right" vertical="center"/>
    </xf>
    <xf numFmtId="0" fontId="10" fillId="0" borderId="1" xfId="1" applyFont="1" applyBorder="1" applyAlignment="1">
      <alignment horizontal="center" vertical="center"/>
    </xf>
    <xf numFmtId="0" fontId="10" fillId="0" borderId="1" xfId="1" applyFont="1" applyBorder="1">
      <alignment vertical="center"/>
    </xf>
    <xf numFmtId="0" fontId="10" fillId="0" borderId="10" xfId="1" applyFont="1" applyBorder="1">
      <alignment vertical="center"/>
    </xf>
    <xf numFmtId="0" fontId="10" fillId="0" borderId="10" xfId="1" applyFont="1" applyBorder="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1" xfId="1" applyFont="1" applyBorder="1">
      <alignment vertical="center"/>
    </xf>
    <xf numFmtId="0" fontId="10" fillId="0" borderId="0" xfId="1" applyFont="1" applyBorder="1" applyAlignment="1">
      <alignment horizontal="center" vertical="center" wrapText="1"/>
    </xf>
    <xf numFmtId="0" fontId="10" fillId="0" borderId="0" xfId="1" applyFont="1" applyAlignment="1">
      <alignment horizontal="left" vertical="center"/>
    </xf>
    <xf numFmtId="0" fontId="10" fillId="0" borderId="0" xfId="1" applyFont="1" applyAlignment="1">
      <alignment horizontal="right"/>
    </xf>
    <xf numFmtId="0" fontId="21" fillId="0" borderId="0" xfId="1" applyFont="1" applyAlignment="1">
      <alignment horizontal="left" vertical="center"/>
    </xf>
    <xf numFmtId="0" fontId="21" fillId="0" borderId="0" xfId="1" applyFont="1" applyAlignment="1">
      <alignment horizontal="center" vertical="center"/>
    </xf>
    <xf numFmtId="0" fontId="21" fillId="0" borderId="1" xfId="1" applyFont="1" applyBorder="1" applyAlignment="1">
      <alignment horizontal="right" vertical="center"/>
    </xf>
    <xf numFmtId="0" fontId="21" fillId="0" borderId="0" xfId="1" applyFont="1">
      <alignment vertical="center"/>
    </xf>
    <xf numFmtId="0" fontId="21" fillId="0" borderId="0" xfId="1" applyFont="1" applyBorder="1" applyAlignment="1">
      <alignment horizontal="left" vertical="center" shrinkToFit="1"/>
    </xf>
    <xf numFmtId="0" fontId="21" fillId="0" borderId="0" xfId="1" applyFont="1" applyBorder="1" applyAlignment="1">
      <alignment vertical="center" shrinkToFit="1"/>
    </xf>
    <xf numFmtId="0" fontId="21" fillId="0" borderId="11" xfId="1" applyFont="1" applyBorder="1" applyAlignment="1">
      <alignment horizontal="center" vertical="center"/>
    </xf>
    <xf numFmtId="0" fontId="21" fillId="0" borderId="11" xfId="1" applyFont="1" applyBorder="1" applyAlignment="1">
      <alignment horizontal="right" vertical="center"/>
    </xf>
    <xf numFmtId="0" fontId="21" fillId="0" borderId="12" xfId="1" applyFont="1" applyBorder="1" applyAlignment="1">
      <alignment horizontal="center" vertical="center"/>
    </xf>
    <xf numFmtId="0" fontId="21" fillId="0" borderId="13" xfId="1" applyFont="1" applyBorder="1" applyAlignment="1">
      <alignment horizontal="left" vertical="center"/>
    </xf>
    <xf numFmtId="0" fontId="21" fillId="0" borderId="15" xfId="1" applyFont="1" applyBorder="1" applyAlignment="1">
      <alignment horizontal="left" vertical="center"/>
    </xf>
    <xf numFmtId="0" fontId="21" fillId="0" borderId="14" xfId="1" applyFont="1" applyBorder="1" applyAlignment="1">
      <alignment horizontal="left" vertical="center"/>
    </xf>
    <xf numFmtId="0" fontId="21" fillId="0" borderId="16" xfId="1" applyFont="1" applyBorder="1" applyAlignment="1">
      <alignment horizontal="left" vertical="center"/>
    </xf>
    <xf numFmtId="0" fontId="21" fillId="0" borderId="17" xfId="1" applyFont="1" applyBorder="1" applyAlignment="1">
      <alignment horizontal="left" vertical="center"/>
    </xf>
    <xf numFmtId="0" fontId="21" fillId="0" borderId="0" xfId="1" applyFont="1" applyBorder="1" applyAlignment="1">
      <alignment horizontal="left" vertical="center"/>
    </xf>
    <xf numFmtId="0" fontId="21" fillId="0" borderId="11" xfId="1" applyFont="1" applyBorder="1" applyAlignment="1">
      <alignment horizontal="left" vertical="center"/>
    </xf>
    <xf numFmtId="0" fontId="21" fillId="0" borderId="18" xfId="1" applyFont="1" applyBorder="1" applyAlignment="1">
      <alignment horizontal="left" vertical="center"/>
    </xf>
    <xf numFmtId="0" fontId="23" fillId="0" borderId="0" xfId="0" applyFont="1" applyAlignment="1">
      <alignment horizontal="right" vertical="center"/>
    </xf>
    <xf numFmtId="0" fontId="24" fillId="0" borderId="18" xfId="0" applyFont="1" applyBorder="1" applyAlignment="1">
      <alignment horizontal="right" vertical="center"/>
    </xf>
    <xf numFmtId="0" fontId="21" fillId="0" borderId="19" xfId="1" applyFont="1" applyBorder="1" applyAlignment="1">
      <alignment horizontal="left" vertical="center"/>
    </xf>
    <xf numFmtId="0" fontId="21" fillId="0" borderId="12" xfId="1" applyFont="1" applyBorder="1" applyAlignment="1">
      <alignment horizontal="left" vertical="center"/>
    </xf>
    <xf numFmtId="0" fontId="21" fillId="0" borderId="20" xfId="1" applyFont="1" applyBorder="1" applyAlignment="1">
      <alignment horizontal="left" vertical="center"/>
    </xf>
    <xf numFmtId="0" fontId="10" fillId="0" borderId="0" xfId="1" applyFont="1" applyBorder="1" applyAlignment="1">
      <alignment horizontal="distributed" vertical="center"/>
    </xf>
    <xf numFmtId="0" fontId="10" fillId="0" borderId="0" xfId="1" applyFont="1" applyBorder="1" applyAlignment="1">
      <alignment horizontal="center" vertical="center" shrinkToFit="1"/>
    </xf>
    <xf numFmtId="176" fontId="10" fillId="0" borderId="0" xfId="1" applyNumberFormat="1" applyFont="1" applyBorder="1" applyAlignment="1">
      <alignment horizontal="center" vertical="center"/>
    </xf>
    <xf numFmtId="0" fontId="10" fillId="0" borderId="2" xfId="1" applyFont="1" applyBorder="1" applyAlignment="1">
      <alignment horizontal="right" vertical="center"/>
    </xf>
    <xf numFmtId="0" fontId="10" fillId="0" borderId="4" xfId="1" applyFont="1" applyBorder="1" applyAlignment="1">
      <alignment vertical="center"/>
    </xf>
    <xf numFmtId="0" fontId="10" fillId="0" borderId="21" xfId="1" applyFont="1" applyBorder="1" applyAlignment="1">
      <alignment horizontal="right" vertical="center"/>
    </xf>
    <xf numFmtId="0" fontId="10" fillId="0" borderId="23" xfId="1" applyFont="1" applyBorder="1" applyAlignment="1">
      <alignment vertical="center"/>
    </xf>
    <xf numFmtId="0" fontId="10" fillId="0" borderId="21" xfId="1" applyFont="1" applyBorder="1" applyAlignment="1">
      <alignment vertical="center"/>
    </xf>
    <xf numFmtId="0" fontId="10" fillId="0" borderId="0" xfId="1" applyFont="1" applyBorder="1" applyAlignment="1">
      <alignment horizontal="right" vertical="center"/>
    </xf>
    <xf numFmtId="0" fontId="10" fillId="0" borderId="26" xfId="1" applyFont="1" applyBorder="1" applyAlignment="1">
      <alignment vertical="center"/>
    </xf>
    <xf numFmtId="0" fontId="10" fillId="0" borderId="27" xfId="1" applyFont="1" applyBorder="1" applyAlignment="1">
      <alignment vertical="center"/>
    </xf>
    <xf numFmtId="0" fontId="10" fillId="0" borderId="0" xfId="1" applyFont="1" applyAlignment="1">
      <alignment vertical="center"/>
    </xf>
    <xf numFmtId="0" fontId="23" fillId="0" borderId="0" xfId="0" applyFont="1">
      <alignment vertical="center"/>
    </xf>
    <xf numFmtId="49" fontId="10" fillId="0" borderId="0" xfId="1" applyNumberFormat="1" applyFont="1" applyBorder="1" applyAlignment="1">
      <alignment horizontal="right" vertical="center" shrinkToFit="1"/>
    </xf>
    <xf numFmtId="0" fontId="10" fillId="0" borderId="10" xfId="1" applyFont="1" applyBorder="1" applyAlignment="1">
      <alignment horizontal="center" vertical="center" shrinkToFit="1"/>
    </xf>
    <xf numFmtId="0" fontId="10" fillId="0" borderId="22" xfId="1" applyFont="1" applyBorder="1" applyAlignment="1">
      <alignment vertical="center" shrinkToFit="1"/>
    </xf>
    <xf numFmtId="0" fontId="25" fillId="0" borderId="23" xfId="1" applyFont="1" applyBorder="1" applyAlignment="1">
      <alignment horizontal="left" vertical="center"/>
    </xf>
    <xf numFmtId="14" fontId="13" fillId="0" borderId="8" xfId="0" applyNumberFormat="1" applyFont="1" applyBorder="1" applyAlignment="1">
      <alignment horizontal="center" vertical="center" shrinkToFit="1"/>
    </xf>
    <xf numFmtId="49" fontId="27" fillId="0" borderId="8" xfId="0" applyNumberFormat="1" applyFont="1" applyBorder="1" applyAlignment="1">
      <alignment horizontal="center" vertical="center" shrinkToFit="1"/>
    </xf>
    <xf numFmtId="49" fontId="28" fillId="0" borderId="8" xfId="0" applyNumberFormat="1" applyFont="1" applyBorder="1" applyAlignment="1">
      <alignment horizontal="center" vertical="center" shrinkToFit="1"/>
    </xf>
    <xf numFmtId="0" fontId="6" fillId="0" borderId="3" xfId="0" applyFont="1" applyBorder="1" applyAlignment="1">
      <alignment horizontal="center" vertical="center" shrinkToFit="1"/>
    </xf>
    <xf numFmtId="0" fontId="20" fillId="0" borderId="8" xfId="0" applyNumberFormat="1" applyFont="1" applyBorder="1" applyAlignment="1">
      <alignment horizontal="center" vertical="center"/>
    </xf>
    <xf numFmtId="0" fontId="18" fillId="0" borderId="0" xfId="0" applyFont="1" applyFill="1" applyBorder="1" applyAlignment="1">
      <alignment horizontal="center" vertical="center"/>
    </xf>
    <xf numFmtId="0" fontId="19" fillId="0" borderId="0" xfId="0" applyNumberFormat="1" applyFont="1" applyFill="1" applyBorder="1" applyAlignment="1">
      <alignment horizontal="center" vertical="center"/>
    </xf>
    <xf numFmtId="0" fontId="10" fillId="0" borderId="10" xfId="1" applyFont="1" applyBorder="1" applyAlignment="1">
      <alignment vertical="center"/>
    </xf>
    <xf numFmtId="0" fontId="10" fillId="0" borderId="9" xfId="1" applyFont="1" applyBorder="1" applyAlignment="1">
      <alignment vertical="center"/>
    </xf>
    <xf numFmtId="0" fontId="25" fillId="0" borderId="0" xfId="1" applyFont="1" applyAlignment="1">
      <alignment horizontal="center" vertical="center"/>
    </xf>
    <xf numFmtId="0" fontId="10" fillId="0" borderId="0" xfId="1" applyFont="1" applyAlignment="1">
      <alignment horizontal="left" vertical="center"/>
    </xf>
    <xf numFmtId="0" fontId="21" fillId="0" borderId="0" xfId="1" applyFont="1" applyBorder="1" applyAlignment="1">
      <alignment vertical="center" shrinkToFit="1"/>
    </xf>
    <xf numFmtId="0" fontId="23" fillId="0" borderId="0" xfId="0" applyFont="1" applyAlignment="1">
      <alignment vertical="center" shrinkToFit="1"/>
    </xf>
    <xf numFmtId="0" fontId="10" fillId="0" borderId="11" xfId="1" applyFont="1" applyBorder="1" applyAlignment="1">
      <alignment vertical="center"/>
    </xf>
    <xf numFmtId="0" fontId="0" fillId="0" borderId="11" xfId="0" applyBorder="1" applyAlignment="1">
      <alignment vertical="center"/>
    </xf>
    <xf numFmtId="0" fontId="10" fillId="0" borderId="10" xfId="1" applyFont="1" applyBorder="1" applyAlignment="1">
      <alignment vertical="center" shrinkToFit="1"/>
    </xf>
    <xf numFmtId="0" fontId="10" fillId="0" borderId="10" xfId="1" applyFont="1" applyBorder="1" applyAlignment="1">
      <alignment horizontal="center" vertical="center" shrinkToFit="1"/>
    </xf>
    <xf numFmtId="0" fontId="10" fillId="0" borderId="10" xfId="1" applyFont="1" applyBorder="1" applyAlignment="1">
      <alignment horizontal="left" vertical="center" indent="1" shrinkToFit="1"/>
    </xf>
    <xf numFmtId="0" fontId="0" fillId="0" borderId="10" xfId="0" applyBorder="1" applyAlignment="1">
      <alignment horizontal="left" vertical="center" indent="1"/>
    </xf>
    <xf numFmtId="0" fontId="10" fillId="0" borderId="11" xfId="1" applyFont="1" applyBorder="1" applyAlignment="1">
      <alignment horizontal="center" vertical="center"/>
    </xf>
    <xf numFmtId="0" fontId="0" fillId="0" borderId="1" xfId="0" applyBorder="1" applyAlignment="1">
      <alignment vertical="center"/>
    </xf>
    <xf numFmtId="0" fontId="0" fillId="0" borderId="10" xfId="0" applyBorder="1" applyAlignment="1">
      <alignment vertical="center"/>
    </xf>
    <xf numFmtId="0" fontId="10" fillId="0" borderId="0" xfId="1" applyFont="1" applyBorder="1" applyAlignment="1">
      <alignment horizontal="center" vertical="center"/>
    </xf>
    <xf numFmtId="0" fontId="25" fillId="0" borderId="1" xfId="1" applyFont="1" applyBorder="1" applyAlignment="1">
      <alignment horizontal="center" vertical="center" shrinkToFit="1"/>
    </xf>
    <xf numFmtId="0" fontId="12" fillId="0" borderId="1" xfId="1" applyFont="1" applyBorder="1" applyAlignment="1">
      <alignment horizontal="center" vertical="center" shrinkToFit="1"/>
    </xf>
    <xf numFmtId="0" fontId="10" fillId="0" borderId="1" xfId="1" applyFont="1" applyBorder="1" applyAlignment="1">
      <alignment horizontal="center"/>
    </xf>
    <xf numFmtId="0" fontId="10" fillId="0" borderId="1" xfId="1" applyFont="1" applyBorder="1" applyAlignment="1">
      <alignment horizontal="center" shrinkToFit="1"/>
    </xf>
    <xf numFmtId="0" fontId="10" fillId="0" borderId="10" xfId="1" applyFont="1" applyBorder="1" applyAlignment="1">
      <alignment horizontal="center" vertical="center"/>
    </xf>
    <xf numFmtId="0" fontId="10" fillId="0" borderId="24" xfId="1" applyFont="1" applyBorder="1" applyAlignment="1">
      <alignment vertical="center" shrinkToFit="1"/>
    </xf>
    <xf numFmtId="0" fontId="26" fillId="0" borderId="24" xfId="1" applyFont="1" applyBorder="1" applyAlignment="1">
      <alignment horizontal="center" vertical="center" shrinkToFit="1"/>
    </xf>
    <xf numFmtId="0" fontId="10" fillId="0" borderId="22" xfId="1" applyFont="1" applyBorder="1" applyAlignment="1">
      <alignment vertical="center" shrinkToFit="1"/>
    </xf>
    <xf numFmtId="0" fontId="0" fillId="0" borderId="22" xfId="0" applyBorder="1" applyAlignment="1">
      <alignment vertical="center" shrinkToFit="1"/>
    </xf>
    <xf numFmtId="0" fontId="22" fillId="0" borderId="11" xfId="1" applyFont="1" applyBorder="1" applyAlignment="1">
      <alignment vertical="center"/>
    </xf>
    <xf numFmtId="0" fontId="22" fillId="0" borderId="0" xfId="1" applyFont="1" applyBorder="1" applyAlignment="1">
      <alignment vertical="center"/>
    </xf>
    <xf numFmtId="0" fontId="21" fillId="0" borderId="24" xfId="1" applyFont="1" applyBorder="1" applyAlignment="1">
      <alignment horizontal="center" vertical="center" shrinkToFit="1"/>
    </xf>
    <xf numFmtId="0" fontId="21" fillId="0" borderId="14" xfId="1" applyFont="1" applyBorder="1" applyAlignment="1">
      <alignment horizontal="left" vertical="center"/>
    </xf>
    <xf numFmtId="0" fontId="21" fillId="0" borderId="0" xfId="1" applyFont="1" applyBorder="1" applyAlignment="1">
      <alignment horizontal="left" vertical="center"/>
    </xf>
    <xf numFmtId="0" fontId="21" fillId="0" borderId="12" xfId="1" applyFont="1" applyBorder="1" applyAlignment="1">
      <alignment horizontal="left" vertical="center"/>
    </xf>
    <xf numFmtId="0" fontId="10" fillId="0" borderId="0" xfId="1" applyFont="1" applyBorder="1" applyAlignment="1">
      <alignment vertical="center"/>
    </xf>
    <xf numFmtId="0" fontId="21" fillId="0" borderId="1" xfId="1" applyFont="1" applyBorder="1" applyAlignment="1">
      <alignment horizontal="center" vertical="center" shrinkToFit="1"/>
    </xf>
    <xf numFmtId="0" fontId="10" fillId="0" borderId="0" xfId="1" applyFont="1" applyBorder="1" applyAlignment="1">
      <alignment horizontal="center" vertical="center" wrapText="1"/>
    </xf>
    <xf numFmtId="0" fontId="23" fillId="0" borderId="0" xfId="0" applyFont="1" applyAlignment="1">
      <alignment vertical="center"/>
    </xf>
    <xf numFmtId="0" fontId="9" fillId="0" borderId="10" xfId="2" applyBorder="1" applyAlignment="1" applyProtection="1">
      <alignment horizontal="center" vertical="center" shrinkToFit="1"/>
    </xf>
    <xf numFmtId="0" fontId="6" fillId="0" borderId="3" xfId="0" applyFont="1" applyBorder="1" applyAlignment="1">
      <alignment horizontal="center" vertical="center" shrinkToFit="1"/>
    </xf>
    <xf numFmtId="0" fontId="0" fillId="0" borderId="30" xfId="0" applyBorder="1" applyAlignment="1">
      <alignment horizontal="center" vertical="center" shrinkToFit="1"/>
    </xf>
    <xf numFmtId="49" fontId="28" fillId="0" borderId="3" xfId="0" applyNumberFormat="1" applyFont="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2"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8"/>
  <sheetViews>
    <sheetView showZeros="0" tabSelected="1" view="pageBreakPreview" zoomScale="90" zoomScaleNormal="100" zoomScaleSheetLayoutView="90" workbookViewId="0">
      <selection activeCell="W20" sqref="W20"/>
    </sheetView>
  </sheetViews>
  <sheetFormatPr defaultRowHeight="14.25"/>
  <cols>
    <col min="1" max="1" width="3.25" style="88" customWidth="1"/>
    <col min="2" max="2" width="2" style="40" customWidth="1"/>
    <col min="3" max="3" width="9" style="40" customWidth="1"/>
    <col min="4" max="4" width="7.5" style="40" customWidth="1"/>
    <col min="5" max="6" width="3.625" style="40" customWidth="1"/>
    <col min="7" max="7" width="5.5" style="40" customWidth="1"/>
    <col min="8" max="10" width="4.875" style="40" customWidth="1"/>
    <col min="11" max="11" width="1.75" style="40" customWidth="1"/>
    <col min="12" max="12" width="2.625" style="88" customWidth="1"/>
    <col min="13" max="15" width="11.125" style="88" customWidth="1"/>
    <col min="16" max="16" width="2.25" style="89" customWidth="1"/>
    <col min="17" max="16384" width="9" style="89"/>
  </cols>
  <sheetData>
    <row r="1" spans="2:15" s="41" customFormat="1" ht="11.25" customHeight="1">
      <c r="B1" s="40"/>
      <c r="C1" s="40"/>
      <c r="D1" s="40"/>
      <c r="E1" s="40"/>
      <c r="F1" s="40"/>
      <c r="G1" s="40"/>
      <c r="H1" s="40"/>
      <c r="I1" s="40"/>
      <c r="J1" s="40"/>
      <c r="K1" s="40"/>
    </row>
    <row r="2" spans="2:15" s="41" customFormat="1" ht="31.5" customHeight="1">
      <c r="B2" s="40"/>
      <c r="C2" s="40"/>
      <c r="D2" s="40"/>
      <c r="E2" s="40"/>
      <c r="F2" s="40"/>
      <c r="G2" s="40"/>
      <c r="H2" s="40"/>
      <c r="I2" s="40"/>
      <c r="J2" s="40"/>
      <c r="K2" s="40"/>
      <c r="L2" s="42" t="s">
        <v>7</v>
      </c>
      <c r="M2" s="101"/>
      <c r="N2" s="101"/>
      <c r="O2" s="102"/>
    </row>
    <row r="3" spans="2:15" s="41" customFormat="1" ht="14.25" customHeight="1">
      <c r="B3" s="40"/>
      <c r="C3" s="40"/>
      <c r="D3" s="40"/>
      <c r="E3" s="40"/>
      <c r="F3" s="40"/>
      <c r="G3" s="40"/>
      <c r="H3" s="40"/>
      <c r="I3" s="40"/>
      <c r="J3" s="40"/>
      <c r="K3" s="40"/>
      <c r="L3" s="34"/>
      <c r="M3" s="107" t="s">
        <v>167</v>
      </c>
      <c r="N3" s="108"/>
      <c r="O3" s="108"/>
    </row>
    <row r="4" spans="2:15" s="41" customFormat="1" ht="14.25" customHeight="1">
      <c r="B4" s="40"/>
      <c r="C4" s="40"/>
      <c r="D4" s="40"/>
      <c r="E4" s="40"/>
      <c r="F4" s="40"/>
      <c r="G4" s="40"/>
      <c r="H4" s="40"/>
      <c r="I4" s="40"/>
      <c r="J4" s="40"/>
      <c r="K4" s="40"/>
      <c r="L4" s="34"/>
      <c r="M4" s="38"/>
      <c r="N4" s="1"/>
      <c r="O4" s="1"/>
    </row>
    <row r="5" spans="2:15" s="41" customFormat="1" ht="20.100000000000001" customHeight="1">
      <c r="B5" s="40"/>
      <c r="C5" s="40"/>
      <c r="D5" s="40"/>
      <c r="E5" s="40"/>
      <c r="F5" s="40"/>
      <c r="G5" s="40"/>
      <c r="H5" s="40"/>
      <c r="I5" s="40"/>
      <c r="J5" s="40"/>
      <c r="K5" s="40"/>
      <c r="L5" s="34"/>
      <c r="M5" s="90" t="s">
        <v>220</v>
      </c>
      <c r="N5" s="90" t="s">
        <v>223</v>
      </c>
      <c r="O5" s="90" t="s">
        <v>224</v>
      </c>
    </row>
    <row r="6" spans="2:15" s="41" customFormat="1" ht="20.100000000000001" customHeight="1">
      <c r="B6" s="103" t="s">
        <v>31</v>
      </c>
      <c r="C6" s="103"/>
      <c r="D6" s="103"/>
      <c r="E6" s="103"/>
      <c r="F6" s="103"/>
      <c r="G6" s="103"/>
      <c r="H6" s="103"/>
      <c r="I6" s="103"/>
      <c r="J6" s="103"/>
      <c r="K6" s="103"/>
      <c r="L6" s="103"/>
      <c r="M6" s="103"/>
      <c r="N6" s="103"/>
      <c r="O6" s="103"/>
    </row>
    <row r="7" spans="2:15" s="41" customFormat="1" ht="20.100000000000001" customHeight="1">
      <c r="B7" s="103"/>
      <c r="C7" s="103"/>
      <c r="D7" s="103"/>
      <c r="E7" s="103"/>
      <c r="F7" s="103"/>
      <c r="G7" s="103"/>
      <c r="H7" s="103"/>
      <c r="I7" s="103"/>
      <c r="J7" s="103"/>
      <c r="K7" s="103"/>
      <c r="L7" s="103"/>
      <c r="M7" s="103"/>
      <c r="N7" s="103"/>
      <c r="O7" s="103"/>
    </row>
    <row r="8" spans="2:15" s="41" customFormat="1" ht="20.100000000000001" customHeight="1">
      <c r="B8" s="105" t="s">
        <v>25</v>
      </c>
      <c r="C8" s="106"/>
      <c r="D8" s="106"/>
      <c r="E8" s="106"/>
      <c r="F8" s="106"/>
      <c r="G8" s="106"/>
      <c r="H8" s="106"/>
      <c r="I8" s="104" t="s">
        <v>8</v>
      </c>
      <c r="J8" s="40"/>
      <c r="K8" s="40"/>
    </row>
    <row r="9" spans="2:15" s="41" customFormat="1" ht="20.100000000000001" customHeight="1">
      <c r="B9" s="43"/>
      <c r="C9" s="43"/>
      <c r="D9" s="43"/>
      <c r="E9" s="43"/>
      <c r="F9" s="43"/>
      <c r="G9" s="43"/>
      <c r="H9" s="44" t="s">
        <v>26</v>
      </c>
      <c r="I9" s="104"/>
      <c r="J9" s="40"/>
      <c r="K9" s="40"/>
    </row>
    <row r="10" spans="2:15" s="41" customFormat="1" ht="20.100000000000001" customHeight="1">
      <c r="B10" s="40"/>
      <c r="C10" s="40"/>
      <c r="D10" s="40"/>
      <c r="E10" s="40"/>
      <c r="F10" s="40"/>
      <c r="G10" s="40"/>
      <c r="H10" s="40"/>
      <c r="I10" s="40"/>
      <c r="J10" s="40"/>
      <c r="K10" s="40"/>
    </row>
    <row r="11" spans="2:15" s="41" customFormat="1" ht="20.100000000000001" customHeight="1">
      <c r="B11" s="116" t="s">
        <v>9</v>
      </c>
      <c r="C11" s="116"/>
      <c r="D11" s="116"/>
      <c r="E11" s="116"/>
      <c r="F11" s="45"/>
      <c r="G11" s="117"/>
      <c r="H11" s="117"/>
      <c r="I11" s="117"/>
      <c r="J11" s="118"/>
      <c r="K11" s="40"/>
    </row>
    <row r="12" spans="2:15" s="41" customFormat="1" ht="20.100000000000001" customHeight="1">
      <c r="B12" s="34"/>
      <c r="C12" s="34"/>
      <c r="D12" s="119" t="s">
        <v>10</v>
      </c>
      <c r="E12" s="119"/>
      <c r="F12" s="119"/>
      <c r="G12" s="120" t="s">
        <v>221</v>
      </c>
      <c r="H12" s="120"/>
      <c r="I12" s="120"/>
      <c r="J12" s="120"/>
      <c r="K12" s="45"/>
      <c r="L12" s="46"/>
      <c r="M12" s="46"/>
      <c r="N12" s="46"/>
      <c r="O12" s="46"/>
    </row>
    <row r="13" spans="2:15" s="41" customFormat="1" ht="20.100000000000001" customHeight="1">
      <c r="B13" s="40"/>
      <c r="C13" s="40"/>
      <c r="D13" s="121" t="s">
        <v>11</v>
      </c>
      <c r="E13" s="121"/>
      <c r="F13" s="49" t="s">
        <v>14</v>
      </c>
      <c r="G13" s="110" t="s">
        <v>221</v>
      </c>
      <c r="H13" s="110"/>
      <c r="I13" s="110"/>
      <c r="J13" s="110"/>
      <c r="K13" s="110"/>
      <c r="L13" s="47"/>
      <c r="M13" s="49"/>
      <c r="N13" s="48"/>
      <c r="O13" s="48"/>
    </row>
    <row r="14" spans="2:15" s="41" customFormat="1" ht="20.100000000000001" customHeight="1">
      <c r="B14" s="40"/>
      <c r="C14" s="40"/>
      <c r="D14" s="113" t="s">
        <v>12</v>
      </c>
      <c r="E14" s="113"/>
      <c r="F14" s="113" t="s">
        <v>14</v>
      </c>
      <c r="G14" s="91" t="s">
        <v>166</v>
      </c>
      <c r="H14" s="115"/>
      <c r="I14" s="115"/>
      <c r="J14" s="115"/>
      <c r="K14" s="115"/>
      <c r="L14" s="115"/>
      <c r="M14" s="49"/>
      <c r="N14" s="48"/>
      <c r="O14" s="48"/>
    </row>
    <row r="15" spans="2:15" s="41" customFormat="1" ht="20.100000000000001" customHeight="1">
      <c r="B15" s="40"/>
      <c r="C15" s="40"/>
      <c r="D15" s="114"/>
      <c r="E15" s="114"/>
      <c r="F15" s="114"/>
      <c r="G15" s="111"/>
      <c r="H15" s="111"/>
      <c r="I15" s="111"/>
      <c r="J15" s="111"/>
      <c r="K15" s="111"/>
      <c r="L15" s="112"/>
      <c r="M15" s="112"/>
      <c r="N15" s="112"/>
      <c r="O15" s="112"/>
    </row>
    <row r="16" spans="2:15" s="41" customFormat="1" ht="20.100000000000001" customHeight="1">
      <c r="B16" s="40"/>
      <c r="C16" s="40"/>
      <c r="D16" s="49"/>
      <c r="E16" s="49"/>
      <c r="F16" s="109"/>
      <c r="G16" s="109"/>
      <c r="H16" s="109"/>
      <c r="I16" s="109"/>
      <c r="J16" s="109"/>
      <c r="K16" s="109"/>
      <c r="L16" s="109"/>
      <c r="M16" s="109"/>
      <c r="N16" s="109"/>
      <c r="O16" s="109"/>
    </row>
    <row r="17" spans="2:15" s="41" customFormat="1" ht="20.100000000000001" customHeight="1">
      <c r="B17" s="40"/>
      <c r="C17" s="40"/>
      <c r="D17" s="110" t="s">
        <v>13</v>
      </c>
      <c r="E17" s="110"/>
      <c r="F17" s="49" t="s">
        <v>14</v>
      </c>
      <c r="G17" s="110"/>
      <c r="H17" s="110"/>
      <c r="I17" s="110"/>
      <c r="J17" s="110"/>
      <c r="K17" s="110"/>
      <c r="L17" s="47"/>
      <c r="M17" s="49"/>
      <c r="N17" s="48"/>
      <c r="O17" s="48"/>
    </row>
    <row r="18" spans="2:15" s="41" customFormat="1" ht="20.100000000000001" customHeight="1">
      <c r="B18" s="40"/>
      <c r="C18" s="40"/>
      <c r="D18" s="121" t="s">
        <v>15</v>
      </c>
      <c r="E18" s="121"/>
      <c r="F18" s="49" t="s">
        <v>14</v>
      </c>
      <c r="G18" s="136"/>
      <c r="H18" s="110"/>
      <c r="I18" s="110"/>
      <c r="J18" s="110"/>
      <c r="K18" s="110"/>
      <c r="L18" s="47"/>
      <c r="M18" s="48"/>
      <c r="N18" s="48"/>
      <c r="O18" s="48"/>
    </row>
    <row r="19" spans="2:15" s="41" customFormat="1" ht="20.100000000000001" customHeight="1">
      <c r="B19" s="40"/>
      <c r="C19" s="40"/>
      <c r="D19" s="121" t="s">
        <v>159</v>
      </c>
      <c r="E19" s="121"/>
      <c r="F19" s="49" t="s">
        <v>14</v>
      </c>
      <c r="G19" s="110"/>
      <c r="H19" s="110"/>
      <c r="I19" s="110"/>
      <c r="J19" s="110"/>
      <c r="K19" s="110"/>
      <c r="L19" s="47"/>
      <c r="M19" s="48"/>
      <c r="N19" s="48"/>
      <c r="O19" s="48"/>
    </row>
    <row r="20" spans="2:15" s="41" customFormat="1" ht="20.100000000000001" customHeight="1">
      <c r="B20" s="40"/>
      <c r="C20" s="40"/>
      <c r="D20" s="121" t="s">
        <v>160</v>
      </c>
      <c r="E20" s="121"/>
      <c r="F20" s="49" t="s">
        <v>14</v>
      </c>
      <c r="G20" s="110"/>
      <c r="H20" s="110"/>
      <c r="I20" s="110"/>
      <c r="J20" s="110"/>
      <c r="K20" s="110"/>
      <c r="L20" s="47"/>
      <c r="M20" s="48"/>
      <c r="N20" s="48"/>
      <c r="O20" s="48"/>
    </row>
    <row r="21" spans="2:15" s="41" customFormat="1" ht="20.100000000000001" customHeight="1">
      <c r="B21" s="40"/>
      <c r="C21" s="40"/>
      <c r="D21" s="50"/>
      <c r="E21" s="50"/>
      <c r="F21" s="50"/>
      <c r="G21" s="50"/>
      <c r="H21" s="50"/>
      <c r="I21" s="50"/>
      <c r="J21" s="50"/>
      <c r="K21" s="50"/>
      <c r="L21" s="51"/>
      <c r="M21" s="51"/>
      <c r="N21" s="51"/>
      <c r="O21" s="51"/>
    </row>
    <row r="22" spans="2:15" s="35" customFormat="1" ht="34.5" customHeight="1">
      <c r="B22" s="34"/>
      <c r="C22" s="134" t="s">
        <v>161</v>
      </c>
      <c r="D22" s="135"/>
      <c r="E22" s="135"/>
      <c r="F22" s="135"/>
      <c r="G22" s="135"/>
      <c r="H22" s="135"/>
      <c r="I22" s="135"/>
      <c r="J22" s="135"/>
      <c r="K22" s="135"/>
      <c r="L22" s="135"/>
      <c r="M22" s="135"/>
      <c r="N22" s="135"/>
      <c r="O22" s="135"/>
    </row>
    <row r="23" spans="2:15" s="41" customFormat="1" ht="20.100000000000001" customHeight="1">
      <c r="B23" s="34"/>
      <c r="C23" s="34"/>
      <c r="D23" s="34"/>
      <c r="E23" s="34"/>
      <c r="F23" s="34"/>
      <c r="G23" s="34"/>
      <c r="H23" s="34"/>
      <c r="I23" s="52"/>
      <c r="J23" s="34"/>
      <c r="K23" s="34"/>
      <c r="L23" s="38"/>
      <c r="M23" s="38"/>
      <c r="N23" s="38"/>
      <c r="O23" s="38"/>
    </row>
    <row r="24" spans="2:15" s="41" customFormat="1" ht="20.100000000000001" customHeight="1">
      <c r="B24" s="53" t="s">
        <v>163</v>
      </c>
      <c r="C24" s="53"/>
      <c r="D24" s="53"/>
      <c r="E24" s="40"/>
      <c r="F24" s="40"/>
      <c r="G24" s="40"/>
      <c r="H24" s="40"/>
      <c r="I24" s="40"/>
      <c r="J24" s="40"/>
      <c r="K24" s="40"/>
    </row>
    <row r="25" spans="2:15" s="41" customFormat="1" ht="20.100000000000001" customHeight="1">
      <c r="B25" s="53" t="s">
        <v>164</v>
      </c>
      <c r="C25" s="53"/>
      <c r="D25" s="53"/>
      <c r="E25" s="40"/>
      <c r="F25" s="40"/>
      <c r="G25" s="40"/>
      <c r="H25" s="40"/>
      <c r="I25" s="40"/>
      <c r="J25" s="40"/>
      <c r="K25" s="40"/>
    </row>
    <row r="26" spans="2:15" s="41" customFormat="1" ht="20.100000000000001" customHeight="1">
      <c r="B26" s="53" t="s">
        <v>212</v>
      </c>
      <c r="C26" s="53"/>
      <c r="D26" s="53"/>
      <c r="E26" s="40"/>
      <c r="F26" s="40"/>
      <c r="G26" s="40"/>
      <c r="H26" s="40"/>
      <c r="I26" s="40"/>
      <c r="J26" s="40"/>
      <c r="K26" s="40"/>
    </row>
    <row r="27" spans="2:15" s="41" customFormat="1" ht="20.100000000000001" customHeight="1">
      <c r="B27" s="53"/>
      <c r="C27" s="53"/>
      <c r="D27" s="53"/>
      <c r="E27" s="40"/>
      <c r="F27" s="40"/>
      <c r="G27" s="40"/>
      <c r="H27" s="40"/>
      <c r="I27" s="40"/>
      <c r="J27" s="40"/>
      <c r="K27" s="54"/>
      <c r="L27" s="54"/>
      <c r="M27" s="54"/>
      <c r="N27" s="54"/>
    </row>
    <row r="28" spans="2:15" s="41" customFormat="1" ht="20.100000000000001" customHeight="1">
      <c r="B28" s="53"/>
      <c r="C28" s="53"/>
      <c r="D28" s="53"/>
      <c r="E28" s="40"/>
      <c r="F28" s="40"/>
      <c r="G28" s="40"/>
      <c r="H28" s="40"/>
      <c r="I28" s="40"/>
      <c r="J28" s="40"/>
      <c r="K28" s="54"/>
      <c r="L28" s="54"/>
      <c r="M28" s="54"/>
      <c r="N28" s="54"/>
    </row>
    <row r="29" spans="2:15" s="58" customFormat="1" ht="20.100000000000001" customHeight="1">
      <c r="B29" s="55"/>
      <c r="C29" s="55"/>
      <c r="D29" s="55"/>
      <c r="E29" s="56"/>
      <c r="F29" s="56"/>
      <c r="G29" s="56"/>
      <c r="H29" s="133"/>
      <c r="I29" s="133"/>
      <c r="J29" s="57" t="s">
        <v>16</v>
      </c>
      <c r="K29" s="133" t="s">
        <v>165</v>
      </c>
      <c r="L29" s="133"/>
      <c r="M29" s="133"/>
      <c r="N29" s="133"/>
      <c r="O29" s="133"/>
    </row>
    <row r="30" spans="2:15" s="58" customFormat="1" ht="20.100000000000001" customHeight="1">
      <c r="B30" s="55"/>
      <c r="C30" s="55"/>
      <c r="D30" s="55"/>
      <c r="E30" s="56"/>
      <c r="F30" s="56"/>
      <c r="G30" s="56"/>
      <c r="H30" s="59"/>
      <c r="I30" s="60"/>
      <c r="K30" s="61"/>
      <c r="L30" s="61"/>
      <c r="M30" s="61"/>
      <c r="N30" s="61"/>
      <c r="O30" s="62" t="s">
        <v>17</v>
      </c>
    </row>
    <row r="31" spans="2:15" s="58" customFormat="1" ht="20.100000000000001" customHeight="1" thickBot="1">
      <c r="B31" s="55"/>
      <c r="C31" s="55"/>
      <c r="D31" s="55"/>
      <c r="E31" s="56"/>
      <c r="F31" s="56"/>
      <c r="G31" s="56"/>
      <c r="H31" s="59"/>
      <c r="I31" s="60"/>
      <c r="J31" s="63"/>
      <c r="K31" s="63"/>
      <c r="L31" s="63"/>
      <c r="M31" s="63"/>
      <c r="N31" s="63"/>
      <c r="O31" s="63"/>
    </row>
    <row r="32" spans="2:15" s="58" customFormat="1" ht="20.100000000000001" customHeight="1">
      <c r="B32" s="64"/>
      <c r="C32" s="129" t="s">
        <v>18</v>
      </c>
      <c r="D32" s="129"/>
      <c r="E32" s="65"/>
      <c r="F32" s="65"/>
      <c r="G32" s="65"/>
      <c r="H32" s="65"/>
      <c r="I32" s="66" t="s">
        <v>19</v>
      </c>
      <c r="J32" s="66"/>
      <c r="K32" s="66"/>
      <c r="L32" s="66"/>
      <c r="M32" s="66"/>
      <c r="N32" s="66"/>
      <c r="O32" s="67"/>
    </row>
    <row r="33" spans="2:15" s="58" customFormat="1" ht="20.100000000000001" customHeight="1">
      <c r="B33" s="68"/>
      <c r="C33" s="69"/>
      <c r="D33" s="69"/>
      <c r="E33" s="70"/>
      <c r="F33" s="70"/>
      <c r="G33" s="70"/>
      <c r="H33" s="70"/>
      <c r="I33" s="69"/>
      <c r="J33" s="69"/>
      <c r="K33" s="69"/>
      <c r="L33" s="69"/>
      <c r="M33" s="69"/>
      <c r="N33" s="69"/>
      <c r="O33" s="71"/>
    </row>
    <row r="34" spans="2:15" s="41" customFormat="1" ht="20.100000000000001" customHeight="1">
      <c r="B34" s="68"/>
      <c r="C34" s="130" t="s">
        <v>20</v>
      </c>
      <c r="D34" s="130"/>
      <c r="E34" s="69" t="s">
        <v>222</v>
      </c>
      <c r="F34" s="69"/>
      <c r="G34" s="69"/>
      <c r="H34" s="69"/>
      <c r="I34" s="69"/>
      <c r="J34" s="69"/>
      <c r="K34" s="69"/>
      <c r="L34" s="69"/>
      <c r="M34" s="69"/>
      <c r="N34" s="69"/>
      <c r="O34" s="71"/>
    </row>
    <row r="35" spans="2:15" s="35" customFormat="1" ht="7.5" customHeight="1">
      <c r="B35" s="68"/>
      <c r="C35" s="69"/>
      <c r="D35" s="69"/>
      <c r="H35" s="44"/>
      <c r="I35" s="72"/>
      <c r="J35" s="72"/>
      <c r="K35" s="72"/>
      <c r="L35" s="72"/>
      <c r="M35" s="72"/>
      <c r="N35" s="72"/>
      <c r="O35" s="73"/>
    </row>
    <row r="36" spans="2:15" s="35" customFormat="1" ht="15" customHeight="1" thickBot="1">
      <c r="B36" s="74"/>
      <c r="C36" s="75"/>
      <c r="D36" s="75"/>
      <c r="E36" s="131"/>
      <c r="F36" s="131"/>
      <c r="G36" s="131"/>
      <c r="H36" s="131"/>
      <c r="I36" s="131"/>
      <c r="J36" s="131"/>
      <c r="K36" s="75"/>
      <c r="L36" s="75"/>
      <c r="M36" s="75"/>
      <c r="N36" s="75"/>
      <c r="O36" s="76"/>
    </row>
    <row r="37" spans="2:15" s="35" customFormat="1" ht="23.25" customHeight="1">
      <c r="B37" s="34"/>
      <c r="C37" s="77"/>
      <c r="D37" s="78"/>
      <c r="E37" s="116"/>
      <c r="F37" s="116"/>
      <c r="G37" s="116"/>
      <c r="H37" s="79"/>
      <c r="I37" s="34"/>
      <c r="J37" s="116"/>
      <c r="K37" s="132"/>
      <c r="L37" s="132"/>
      <c r="M37" s="34"/>
      <c r="N37" s="116"/>
      <c r="O37" s="116"/>
    </row>
    <row r="38" spans="2:15" s="41" customFormat="1" ht="4.5" customHeight="1">
      <c r="B38" s="34"/>
      <c r="C38" s="34"/>
      <c r="D38" s="34"/>
      <c r="E38" s="34"/>
      <c r="F38" s="34"/>
      <c r="G38" s="34"/>
      <c r="H38" s="34"/>
      <c r="I38" s="34"/>
      <c r="J38" s="34"/>
      <c r="K38" s="38"/>
      <c r="L38" s="38"/>
      <c r="M38" s="38"/>
      <c r="N38" s="38"/>
      <c r="O38" s="38"/>
    </row>
    <row r="39" spans="2:15" s="41" customFormat="1">
      <c r="B39" s="40"/>
      <c r="C39" s="35" t="s">
        <v>162</v>
      </c>
      <c r="D39" s="35"/>
      <c r="E39" s="35"/>
      <c r="F39" s="35"/>
      <c r="G39" s="35"/>
      <c r="H39" s="35"/>
      <c r="I39" s="35"/>
      <c r="J39" s="35"/>
      <c r="K39" s="35"/>
    </row>
    <row r="40" spans="2:15" s="41" customFormat="1" ht="18" customHeight="1">
      <c r="B40" s="40"/>
      <c r="C40" s="35"/>
      <c r="D40" s="35"/>
      <c r="E40" s="35"/>
      <c r="F40" s="35"/>
      <c r="G40" s="35"/>
      <c r="H40" s="35"/>
      <c r="I40" s="35"/>
      <c r="J40" s="35"/>
      <c r="K40" s="35"/>
    </row>
    <row r="41" spans="2:15" s="41" customFormat="1">
      <c r="B41" s="40"/>
      <c r="C41" s="80"/>
      <c r="D41" s="107"/>
      <c r="E41" s="107"/>
      <c r="F41" s="107"/>
      <c r="G41" s="107"/>
      <c r="H41" s="36"/>
      <c r="I41" s="36"/>
      <c r="J41" s="36"/>
      <c r="K41" s="36"/>
      <c r="L41" s="36"/>
      <c r="M41" s="36"/>
      <c r="N41" s="81"/>
    </row>
    <row r="42" spans="2:15" s="41" customFormat="1" ht="21" customHeight="1">
      <c r="B42" s="40"/>
      <c r="C42" s="82" t="s">
        <v>21</v>
      </c>
      <c r="D42" s="92" t="s">
        <v>32</v>
      </c>
      <c r="E42" s="124">
        <f>H14</f>
        <v>0</v>
      </c>
      <c r="F42" s="125"/>
      <c r="G42" s="125"/>
      <c r="H42" s="125"/>
      <c r="I42" s="92"/>
      <c r="J42" s="92"/>
      <c r="K42" s="92"/>
      <c r="L42" s="92"/>
      <c r="M42" s="92"/>
      <c r="N42" s="83"/>
    </row>
    <row r="43" spans="2:15" s="41" customFormat="1" ht="23.25" customHeight="1">
      <c r="B43" s="40"/>
      <c r="C43" s="84"/>
      <c r="D43" s="122">
        <f>G15</f>
        <v>0</v>
      </c>
      <c r="E43" s="122"/>
      <c r="F43" s="122"/>
      <c r="G43" s="122"/>
      <c r="H43" s="122"/>
      <c r="I43" s="122"/>
      <c r="J43" s="122"/>
      <c r="K43" s="122"/>
      <c r="L43" s="122"/>
      <c r="M43" s="122"/>
      <c r="N43" s="83"/>
    </row>
    <row r="44" spans="2:15" s="41" customFormat="1" ht="25.5" customHeight="1">
      <c r="B44" s="40"/>
      <c r="C44" s="82"/>
      <c r="D44" s="85" t="s">
        <v>22</v>
      </c>
      <c r="E44" s="37"/>
      <c r="F44" s="123" t="str">
        <f>G13</f>
        <v>　</v>
      </c>
      <c r="G44" s="123"/>
      <c r="H44" s="123"/>
      <c r="I44" s="123"/>
      <c r="J44" s="123"/>
      <c r="K44" s="123"/>
      <c r="L44" s="123"/>
      <c r="M44" s="123"/>
      <c r="N44" s="93" t="s">
        <v>23</v>
      </c>
    </row>
    <row r="45" spans="2:15" s="41" customFormat="1" ht="19.5" customHeight="1">
      <c r="B45" s="40"/>
      <c r="C45" s="84"/>
      <c r="D45" s="85" t="s">
        <v>0</v>
      </c>
      <c r="E45" s="38"/>
      <c r="F45" s="128" t="str">
        <f>IF(G11="","",G11)</f>
        <v/>
      </c>
      <c r="G45" s="128"/>
      <c r="H45" s="128"/>
      <c r="I45" s="128"/>
      <c r="J45" s="128"/>
      <c r="K45" s="38"/>
      <c r="L45" s="38"/>
      <c r="M45" s="38"/>
      <c r="N45" s="83"/>
    </row>
    <row r="46" spans="2:15" s="41" customFormat="1" ht="12" customHeight="1">
      <c r="B46" s="40"/>
      <c r="C46" s="86"/>
      <c r="D46" s="39"/>
      <c r="E46" s="39"/>
      <c r="F46" s="39"/>
      <c r="G46" s="39"/>
      <c r="H46" s="39"/>
      <c r="I46" s="39"/>
      <c r="J46" s="39"/>
      <c r="K46" s="39"/>
      <c r="L46" s="39"/>
      <c r="M46" s="39"/>
      <c r="N46" s="87"/>
    </row>
    <row r="47" spans="2:15" s="41" customFormat="1" ht="18" customHeight="1">
      <c r="B47" s="40"/>
      <c r="C47" s="35"/>
      <c r="D47" s="126" t="s">
        <v>24</v>
      </c>
      <c r="E47" s="126"/>
      <c r="F47" s="126"/>
      <c r="G47" s="126"/>
      <c r="H47" s="126"/>
      <c r="I47" s="126"/>
      <c r="J47" s="126"/>
      <c r="K47" s="126"/>
      <c r="L47" s="126"/>
      <c r="M47" s="126"/>
    </row>
    <row r="48" spans="2:15" s="41" customFormat="1" ht="11.25" customHeight="1">
      <c r="B48" s="40"/>
      <c r="D48" s="127"/>
      <c r="E48" s="127"/>
      <c r="F48" s="127"/>
      <c r="G48" s="127"/>
      <c r="H48" s="127"/>
      <c r="I48" s="127"/>
      <c r="J48" s="127"/>
      <c r="K48" s="127"/>
      <c r="L48" s="127"/>
      <c r="M48" s="127"/>
    </row>
  </sheetData>
  <mergeCells count="39">
    <mergeCell ref="D18:E18"/>
    <mergeCell ref="H29:I29"/>
    <mergeCell ref="K29:O29"/>
    <mergeCell ref="D20:E20"/>
    <mergeCell ref="G20:K20"/>
    <mergeCell ref="C22:O22"/>
    <mergeCell ref="G18:K18"/>
    <mergeCell ref="D19:E19"/>
    <mergeCell ref="G19:K19"/>
    <mergeCell ref="N37:O37"/>
    <mergeCell ref="C32:D32"/>
    <mergeCell ref="C34:D34"/>
    <mergeCell ref="E36:J36"/>
    <mergeCell ref="E37:G37"/>
    <mergeCell ref="J37:L37"/>
    <mergeCell ref="D41:G41"/>
    <mergeCell ref="D43:M43"/>
    <mergeCell ref="F44:M44"/>
    <mergeCell ref="E42:H42"/>
    <mergeCell ref="D47:M48"/>
    <mergeCell ref="F45:J45"/>
    <mergeCell ref="G13:K13"/>
    <mergeCell ref="B11:E11"/>
    <mergeCell ref="G11:J11"/>
    <mergeCell ref="D12:F12"/>
    <mergeCell ref="G12:J12"/>
    <mergeCell ref="D13:E13"/>
    <mergeCell ref="F16:O16"/>
    <mergeCell ref="D17:E17"/>
    <mergeCell ref="G17:K17"/>
    <mergeCell ref="G15:O15"/>
    <mergeCell ref="D14:E15"/>
    <mergeCell ref="F14:F15"/>
    <mergeCell ref="H14:L14"/>
    <mergeCell ref="M2:O2"/>
    <mergeCell ref="B6:O7"/>
    <mergeCell ref="I8:I9"/>
    <mergeCell ref="B8:H8"/>
    <mergeCell ref="M3:O3"/>
  </mergeCells>
  <phoneticPr fontId="1"/>
  <pageMargins left="0.59055118110236227" right="0" top="0" bottom="0" header="0.31496062992125984" footer="0.31496062992125984"/>
  <pageSetup paperSize="9" scale="9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J131"/>
  <sheetViews>
    <sheetView showZeros="0" view="pageBreakPreview" zoomScale="120" zoomScaleNormal="100" zoomScaleSheetLayoutView="120" workbookViewId="0">
      <selection activeCell="I16" sqref="I16"/>
    </sheetView>
  </sheetViews>
  <sheetFormatPr defaultColWidth="8.875" defaultRowHeight="13.5"/>
  <cols>
    <col min="1" max="1" width="5.375" style="9" bestFit="1" customWidth="1"/>
    <col min="2" max="2" width="13.125" style="9" customWidth="1"/>
    <col min="3" max="3" width="27.625" style="9" customWidth="1"/>
    <col min="4" max="4" width="18.5" style="10" customWidth="1"/>
    <col min="5" max="5" width="16.625" style="10" customWidth="1"/>
    <col min="6" max="6" width="8.125" style="9" customWidth="1"/>
    <col min="7" max="7" width="8.375" style="9" customWidth="1"/>
    <col min="8" max="8" width="1.875" style="9" customWidth="1"/>
    <col min="9" max="16384" width="8.875" style="11"/>
  </cols>
  <sheetData>
    <row r="1" spans="1:8" ht="12" customHeight="1"/>
    <row r="2" spans="1:8" customFormat="1" ht="24.75">
      <c r="A2" s="1"/>
      <c r="B2" s="22" t="s">
        <v>216</v>
      </c>
      <c r="C2" s="22"/>
      <c r="D2" s="18"/>
      <c r="E2" s="98">
        <f>申請書!G11</f>
        <v>0</v>
      </c>
      <c r="F2" s="23"/>
      <c r="G2" s="23"/>
      <c r="H2" s="2"/>
    </row>
    <row r="3" spans="1:8" customFormat="1">
      <c r="A3" s="1"/>
      <c r="B3" s="19"/>
      <c r="C3" s="19"/>
      <c r="D3" s="20"/>
      <c r="E3" s="20"/>
      <c r="F3" s="24"/>
      <c r="G3" s="24"/>
      <c r="H3" s="1"/>
    </row>
    <row r="4" spans="1:8" customFormat="1" ht="23.25" customHeight="1">
      <c r="A4" s="1"/>
      <c r="B4" s="29" t="s">
        <v>213</v>
      </c>
      <c r="C4" s="140" t="s">
        <v>225</v>
      </c>
      <c r="D4" s="95" t="s">
        <v>211</v>
      </c>
      <c r="E4" s="20"/>
      <c r="F4" s="21"/>
      <c r="G4" s="21"/>
      <c r="H4" s="1"/>
    </row>
    <row r="5" spans="1:8" customFormat="1">
      <c r="A5" s="3"/>
      <c r="B5" s="4" t="s">
        <v>30</v>
      </c>
      <c r="C5" s="137" t="s">
        <v>168</v>
      </c>
      <c r="D5" s="5" t="s">
        <v>0</v>
      </c>
      <c r="E5" s="5" t="s">
        <v>1</v>
      </c>
      <c r="F5" s="97" t="s">
        <v>2</v>
      </c>
      <c r="G5" s="97" t="s">
        <v>3</v>
      </c>
      <c r="H5" s="6"/>
    </row>
    <row r="6" spans="1:8" customFormat="1">
      <c r="A6" s="12"/>
      <c r="B6" s="15" t="s">
        <v>27</v>
      </c>
      <c r="C6" s="138"/>
      <c r="D6" s="16" t="s">
        <v>4</v>
      </c>
      <c r="E6" s="16" t="s">
        <v>219</v>
      </c>
      <c r="F6" s="17" t="s">
        <v>5</v>
      </c>
      <c r="G6" s="17" t="s">
        <v>6</v>
      </c>
      <c r="H6" s="7"/>
    </row>
    <row r="7" spans="1:8" customFormat="1" ht="18" customHeight="1">
      <c r="A7" s="12">
        <v>1</v>
      </c>
      <c r="B7" s="13">
        <v>2002</v>
      </c>
      <c r="C7" s="13" t="s">
        <v>33</v>
      </c>
      <c r="D7" s="14"/>
      <c r="E7" s="14"/>
      <c r="F7" s="30"/>
      <c r="G7" s="14"/>
      <c r="H7" s="8"/>
    </row>
    <row r="8" spans="1:8" customFormat="1" ht="18" customHeight="1">
      <c r="A8" s="12">
        <v>2</v>
      </c>
      <c r="B8" s="13">
        <v>2003</v>
      </c>
      <c r="C8" s="13" t="s">
        <v>34</v>
      </c>
      <c r="D8" s="14"/>
      <c r="E8" s="14"/>
      <c r="F8" s="30"/>
      <c r="G8" s="14"/>
      <c r="H8" s="8"/>
    </row>
    <row r="9" spans="1:8" customFormat="1" ht="18" customHeight="1">
      <c r="A9" s="12">
        <v>3</v>
      </c>
      <c r="B9" s="13">
        <v>2004</v>
      </c>
      <c r="C9" s="13" t="s">
        <v>35</v>
      </c>
      <c r="D9" s="14"/>
      <c r="E9" s="14"/>
      <c r="F9" s="30"/>
      <c r="G9" s="14"/>
      <c r="H9" s="8"/>
    </row>
    <row r="10" spans="1:8" customFormat="1" ht="18" customHeight="1">
      <c r="A10" s="12">
        <v>4</v>
      </c>
      <c r="B10" s="13">
        <v>2005</v>
      </c>
      <c r="C10" s="13" t="s">
        <v>36</v>
      </c>
      <c r="D10" s="14"/>
      <c r="E10" s="14"/>
      <c r="F10" s="30"/>
      <c r="G10" s="14"/>
      <c r="H10" s="8"/>
    </row>
    <row r="11" spans="1:8" customFormat="1" ht="18" customHeight="1">
      <c r="A11" s="12">
        <v>5</v>
      </c>
      <c r="B11" s="13">
        <v>2006</v>
      </c>
      <c r="C11" s="13" t="s">
        <v>37</v>
      </c>
      <c r="D11" s="14"/>
      <c r="E11" s="14"/>
      <c r="F11" s="30"/>
      <c r="G11" s="14"/>
      <c r="H11" s="8"/>
    </row>
    <row r="12" spans="1:8" customFormat="1" ht="18" customHeight="1">
      <c r="A12" s="12">
        <v>6</v>
      </c>
      <c r="B12" s="13">
        <v>2007</v>
      </c>
      <c r="C12" s="13" t="s">
        <v>38</v>
      </c>
      <c r="D12" s="14"/>
      <c r="E12" s="14"/>
      <c r="F12" s="30"/>
      <c r="G12" s="14"/>
      <c r="H12" s="8"/>
    </row>
    <row r="13" spans="1:8" customFormat="1" ht="18" customHeight="1">
      <c r="A13" s="12">
        <v>7</v>
      </c>
      <c r="B13" s="13">
        <v>2008</v>
      </c>
      <c r="C13" s="13" t="s">
        <v>39</v>
      </c>
      <c r="D13" s="14"/>
      <c r="E13" s="14"/>
      <c r="F13" s="30"/>
      <c r="G13" s="14"/>
      <c r="H13" s="8"/>
    </row>
    <row r="14" spans="1:8" customFormat="1" ht="18" customHeight="1">
      <c r="A14" s="12">
        <v>8</v>
      </c>
      <c r="B14" s="13">
        <v>2009</v>
      </c>
      <c r="C14" s="13" t="s">
        <v>40</v>
      </c>
      <c r="D14" s="14"/>
      <c r="E14" s="14"/>
      <c r="F14" s="30"/>
      <c r="G14" s="14"/>
      <c r="H14" s="8"/>
    </row>
    <row r="15" spans="1:8" customFormat="1" ht="18" customHeight="1">
      <c r="A15" s="12">
        <v>9</v>
      </c>
      <c r="B15" s="13">
        <v>2010</v>
      </c>
      <c r="C15" s="13" t="s">
        <v>41</v>
      </c>
      <c r="D15" s="14"/>
      <c r="E15" s="14"/>
      <c r="F15" s="30"/>
      <c r="G15" s="14"/>
      <c r="H15" s="8"/>
    </row>
    <row r="16" spans="1:8" customFormat="1" ht="18" customHeight="1">
      <c r="A16" s="12">
        <v>10</v>
      </c>
      <c r="B16" s="13">
        <v>2011</v>
      </c>
      <c r="C16" s="13" t="s">
        <v>42</v>
      </c>
      <c r="D16" s="14"/>
      <c r="E16" s="14"/>
      <c r="F16" s="30"/>
      <c r="G16" s="14"/>
      <c r="H16" s="8"/>
    </row>
    <row r="17" spans="1:8" customFormat="1" ht="18" customHeight="1">
      <c r="A17" s="12">
        <v>11</v>
      </c>
      <c r="B17" s="13">
        <v>2012</v>
      </c>
      <c r="C17" s="13" t="s">
        <v>43</v>
      </c>
      <c r="D17" s="14"/>
      <c r="E17" s="94"/>
      <c r="F17" s="30"/>
      <c r="G17" s="14"/>
      <c r="H17" s="8"/>
    </row>
    <row r="18" spans="1:8" customFormat="1" ht="18" customHeight="1">
      <c r="A18" s="12">
        <v>12</v>
      </c>
      <c r="B18" s="13">
        <v>2013</v>
      </c>
      <c r="C18" s="13" t="s">
        <v>44</v>
      </c>
      <c r="D18" s="14"/>
      <c r="E18" s="14"/>
      <c r="F18" s="30"/>
      <c r="G18" s="14"/>
      <c r="H18" s="8"/>
    </row>
    <row r="19" spans="1:8" customFormat="1" ht="18" customHeight="1">
      <c r="A19" s="12">
        <v>13</v>
      </c>
      <c r="B19" s="13">
        <v>2014</v>
      </c>
      <c r="C19" s="13" t="s">
        <v>45</v>
      </c>
      <c r="D19" s="14"/>
      <c r="E19" s="14"/>
      <c r="F19" s="30"/>
      <c r="G19" s="14"/>
      <c r="H19" s="8"/>
    </row>
    <row r="20" spans="1:8" customFormat="1" ht="18" customHeight="1">
      <c r="A20" s="12">
        <v>14</v>
      </c>
      <c r="B20" s="13">
        <v>2015</v>
      </c>
      <c r="C20" s="13" t="s">
        <v>46</v>
      </c>
      <c r="D20" s="14"/>
      <c r="E20" s="14"/>
      <c r="F20" s="30"/>
      <c r="G20" s="14"/>
      <c r="H20" s="8"/>
    </row>
    <row r="21" spans="1:8" customFormat="1" ht="18" customHeight="1">
      <c r="A21" s="12">
        <v>15</v>
      </c>
      <c r="B21" s="13">
        <v>2016</v>
      </c>
      <c r="C21" s="13" t="s">
        <v>47</v>
      </c>
      <c r="D21" s="14"/>
      <c r="E21" s="14"/>
      <c r="F21" s="30"/>
      <c r="G21" s="14"/>
      <c r="H21" s="8"/>
    </row>
    <row r="22" spans="1:8" customFormat="1" ht="18" customHeight="1">
      <c r="A22" s="12">
        <v>16</v>
      </c>
      <c r="B22" s="13">
        <v>2017</v>
      </c>
      <c r="C22" s="13" t="s">
        <v>48</v>
      </c>
      <c r="D22" s="14"/>
      <c r="E22" s="14"/>
      <c r="F22" s="30"/>
      <c r="G22" s="14"/>
      <c r="H22" s="8"/>
    </row>
    <row r="23" spans="1:8" customFormat="1" ht="18" customHeight="1">
      <c r="A23" s="12">
        <v>17</v>
      </c>
      <c r="B23" s="13">
        <v>2019</v>
      </c>
      <c r="C23" s="13" t="s">
        <v>49</v>
      </c>
      <c r="D23" s="14"/>
      <c r="E23" s="14"/>
      <c r="F23" s="30"/>
      <c r="G23" s="14"/>
      <c r="H23" s="8"/>
    </row>
    <row r="24" spans="1:8" customFormat="1" ht="18" customHeight="1">
      <c r="A24" s="12">
        <v>18</v>
      </c>
      <c r="B24" s="140">
        <v>2020</v>
      </c>
      <c r="C24" s="140" t="s">
        <v>169</v>
      </c>
      <c r="D24" s="96"/>
      <c r="E24" s="94"/>
      <c r="F24" s="30"/>
      <c r="G24" s="14"/>
      <c r="H24" s="8"/>
    </row>
    <row r="25" spans="1:8" customFormat="1" ht="18" customHeight="1">
      <c r="A25" s="12">
        <v>19</v>
      </c>
      <c r="B25" s="13">
        <v>2021</v>
      </c>
      <c r="C25" s="13" t="s">
        <v>50</v>
      </c>
      <c r="D25" s="14"/>
      <c r="E25" s="14"/>
      <c r="F25" s="30"/>
      <c r="G25" s="14"/>
      <c r="H25" s="8"/>
    </row>
    <row r="26" spans="1:8" customFormat="1" ht="18" customHeight="1">
      <c r="A26" s="12">
        <v>20</v>
      </c>
      <c r="B26" s="13">
        <v>2022</v>
      </c>
      <c r="C26" s="13" t="s">
        <v>51</v>
      </c>
      <c r="D26" s="14"/>
      <c r="E26" s="14"/>
      <c r="F26" s="30"/>
      <c r="G26" s="14"/>
      <c r="H26" s="8"/>
    </row>
    <row r="27" spans="1:8" customFormat="1" ht="18" customHeight="1">
      <c r="A27" s="12">
        <v>21</v>
      </c>
      <c r="B27" s="13">
        <v>2023</v>
      </c>
      <c r="C27" s="13" t="s">
        <v>52</v>
      </c>
      <c r="D27" s="14"/>
      <c r="E27" s="14"/>
      <c r="F27" s="30"/>
      <c r="G27" s="14"/>
      <c r="H27" s="8"/>
    </row>
    <row r="28" spans="1:8" customFormat="1" ht="18" customHeight="1">
      <c r="A28" s="12">
        <v>22</v>
      </c>
      <c r="B28" s="13">
        <v>2024</v>
      </c>
      <c r="C28" s="13" t="s">
        <v>53</v>
      </c>
      <c r="D28" s="14"/>
      <c r="E28" s="14"/>
      <c r="F28" s="30"/>
      <c r="G28" s="14"/>
      <c r="H28" s="8"/>
    </row>
    <row r="29" spans="1:8" customFormat="1" ht="18" customHeight="1">
      <c r="A29" s="12">
        <v>23</v>
      </c>
      <c r="B29" s="13">
        <v>2025</v>
      </c>
      <c r="C29" s="13" t="s">
        <v>54</v>
      </c>
      <c r="D29" s="14"/>
      <c r="E29" s="14"/>
      <c r="F29" s="30"/>
      <c r="G29" s="14"/>
      <c r="H29" s="8"/>
    </row>
    <row r="30" spans="1:8" customFormat="1" ht="18" customHeight="1">
      <c r="A30" s="12">
        <v>24</v>
      </c>
      <c r="B30" s="13">
        <v>2026</v>
      </c>
      <c r="C30" s="13" t="s">
        <v>55</v>
      </c>
      <c r="D30" s="14"/>
      <c r="E30" s="14"/>
      <c r="F30" s="30"/>
      <c r="G30" s="14"/>
      <c r="H30" s="8"/>
    </row>
    <row r="31" spans="1:8" customFormat="1" ht="18" customHeight="1">
      <c r="A31" s="12">
        <v>25</v>
      </c>
      <c r="B31" s="13">
        <v>2027</v>
      </c>
      <c r="C31" s="13" t="s">
        <v>56</v>
      </c>
      <c r="D31" s="14"/>
      <c r="E31" s="14"/>
      <c r="F31" s="30"/>
      <c r="G31" s="14"/>
      <c r="H31" s="8"/>
    </row>
    <row r="32" spans="1:8" customFormat="1" ht="18" customHeight="1">
      <c r="A32" s="12">
        <v>26</v>
      </c>
      <c r="B32" s="13">
        <v>2028</v>
      </c>
      <c r="C32" s="13" t="s">
        <v>57</v>
      </c>
      <c r="D32" s="14"/>
      <c r="E32" s="14"/>
      <c r="F32" s="30"/>
      <c r="G32" s="14"/>
      <c r="H32" s="8"/>
    </row>
    <row r="33" spans="1:8" customFormat="1" ht="18" customHeight="1">
      <c r="A33" s="12">
        <v>27</v>
      </c>
      <c r="B33" s="13">
        <v>2029</v>
      </c>
      <c r="C33" s="13" t="s">
        <v>58</v>
      </c>
      <c r="D33" s="14"/>
      <c r="E33" s="14"/>
      <c r="F33" s="30"/>
      <c r="G33" s="14"/>
      <c r="H33" s="8"/>
    </row>
    <row r="34" spans="1:8" customFormat="1" ht="18" customHeight="1">
      <c r="A34" s="12">
        <v>28</v>
      </c>
      <c r="B34" s="13">
        <v>2030</v>
      </c>
      <c r="C34" s="13" t="s">
        <v>59</v>
      </c>
      <c r="D34" s="14"/>
      <c r="E34" s="14"/>
      <c r="F34" s="30"/>
      <c r="G34" s="14"/>
      <c r="H34" s="8"/>
    </row>
    <row r="35" spans="1:8" customFormat="1" ht="18" customHeight="1">
      <c r="A35" s="12">
        <v>29</v>
      </c>
      <c r="B35" s="13">
        <v>2031</v>
      </c>
      <c r="C35" s="13" t="s">
        <v>60</v>
      </c>
      <c r="D35" s="14"/>
      <c r="E35" s="14"/>
      <c r="F35" s="30"/>
      <c r="G35" s="14"/>
      <c r="H35" s="8"/>
    </row>
    <row r="36" spans="1:8" customFormat="1" ht="18" customHeight="1">
      <c r="A36" s="12">
        <v>30</v>
      </c>
      <c r="B36" s="13">
        <v>2032</v>
      </c>
      <c r="C36" s="13" t="s">
        <v>61</v>
      </c>
      <c r="D36" s="14"/>
      <c r="E36" s="14"/>
      <c r="F36" s="30"/>
      <c r="G36" s="14"/>
      <c r="H36" s="8"/>
    </row>
    <row r="37" spans="1:8" customFormat="1" ht="18" customHeight="1">
      <c r="A37" s="12">
        <v>31</v>
      </c>
      <c r="B37" s="13">
        <v>2033</v>
      </c>
      <c r="C37" s="13" t="s">
        <v>62</v>
      </c>
      <c r="D37" s="14"/>
      <c r="E37" s="14"/>
      <c r="F37" s="30"/>
      <c r="G37" s="14"/>
      <c r="H37" s="8"/>
    </row>
    <row r="38" spans="1:8" customFormat="1" ht="18" customHeight="1">
      <c r="A38" s="12">
        <v>32</v>
      </c>
      <c r="B38" s="13">
        <v>2034</v>
      </c>
      <c r="C38" s="13" t="s">
        <v>63</v>
      </c>
      <c r="D38" s="14"/>
      <c r="E38" s="14"/>
      <c r="F38" s="30"/>
      <c r="G38" s="14"/>
      <c r="H38" s="8"/>
    </row>
    <row r="39" spans="1:8" customFormat="1" ht="18" customHeight="1">
      <c r="A39" s="12">
        <v>33</v>
      </c>
      <c r="B39" s="13">
        <v>2035</v>
      </c>
      <c r="C39" s="13" t="s">
        <v>64</v>
      </c>
      <c r="D39" s="14"/>
      <c r="E39" s="14"/>
      <c r="F39" s="30"/>
      <c r="G39" s="14"/>
      <c r="H39" s="8"/>
    </row>
    <row r="40" spans="1:8" customFormat="1" ht="18" customHeight="1">
      <c r="A40" s="12">
        <v>34</v>
      </c>
      <c r="B40" s="13">
        <v>2036</v>
      </c>
      <c r="C40" s="13" t="s">
        <v>65</v>
      </c>
      <c r="D40" s="14"/>
      <c r="E40" s="14"/>
      <c r="F40" s="30"/>
      <c r="G40" s="14"/>
      <c r="H40" s="8"/>
    </row>
    <row r="41" spans="1:8" customFormat="1" ht="18" customHeight="1">
      <c r="A41" s="12">
        <v>35</v>
      </c>
      <c r="B41" s="13">
        <v>2037</v>
      </c>
      <c r="C41" s="13" t="s">
        <v>66</v>
      </c>
      <c r="D41" s="14"/>
      <c r="E41" s="14"/>
      <c r="F41" s="30"/>
      <c r="G41" s="14"/>
      <c r="H41" s="8"/>
    </row>
    <row r="42" spans="1:8" customFormat="1" ht="18" customHeight="1">
      <c r="A42" s="12">
        <v>36</v>
      </c>
      <c r="B42" s="13">
        <v>2038</v>
      </c>
      <c r="C42" s="13" t="s">
        <v>67</v>
      </c>
      <c r="D42" s="14"/>
      <c r="E42" s="14"/>
      <c r="F42" s="30"/>
      <c r="G42" s="14"/>
      <c r="H42" s="8"/>
    </row>
    <row r="43" spans="1:8" customFormat="1" ht="18" customHeight="1">
      <c r="A43" s="12">
        <v>37</v>
      </c>
      <c r="B43" s="13">
        <v>2039</v>
      </c>
      <c r="C43" s="13" t="s">
        <v>68</v>
      </c>
      <c r="D43" s="14"/>
      <c r="E43" s="14"/>
      <c r="F43" s="30"/>
      <c r="G43" s="14"/>
      <c r="H43" s="8"/>
    </row>
    <row r="44" spans="1:8" customFormat="1" ht="18" customHeight="1" thickBot="1">
      <c r="A44" s="12">
        <v>38</v>
      </c>
      <c r="B44" s="13">
        <v>2040</v>
      </c>
      <c r="C44" s="13" t="s">
        <v>69</v>
      </c>
      <c r="D44" s="14"/>
      <c r="E44" s="94"/>
      <c r="F44" s="30"/>
      <c r="G44" s="14"/>
      <c r="H44" s="8"/>
    </row>
    <row r="45" spans="1:8" ht="23.25" customHeight="1" thickBot="1">
      <c r="C45" s="27" t="s">
        <v>28</v>
      </c>
      <c r="D45" s="28">
        <f>+COUNTA(D7:D44)</f>
        <v>0</v>
      </c>
      <c r="E45" s="25"/>
    </row>
    <row r="46" spans="1:8" ht="23.25" customHeight="1">
      <c r="C46" s="99"/>
      <c r="D46" s="100"/>
      <c r="E46" s="25"/>
    </row>
    <row r="47" spans="1:8" customFormat="1" ht="9.75" customHeight="1">
      <c r="A47" s="1"/>
      <c r="B47" s="19"/>
      <c r="C47" s="19"/>
      <c r="D47" s="20"/>
      <c r="E47" s="20"/>
      <c r="F47" s="24"/>
      <c r="G47" s="24"/>
      <c r="H47" s="1"/>
    </row>
    <row r="48" spans="1:8" customFormat="1" ht="23.25" customHeight="1">
      <c r="A48" s="1"/>
      <c r="B48" s="29" t="s">
        <v>214</v>
      </c>
      <c r="C48" s="19"/>
      <c r="D48" s="95" t="s">
        <v>211</v>
      </c>
      <c r="E48" s="20"/>
      <c r="F48" s="21"/>
      <c r="G48" s="21"/>
      <c r="H48" s="1"/>
    </row>
    <row r="49" spans="1:8" customFormat="1">
      <c r="A49" s="3"/>
      <c r="B49" s="4" t="s">
        <v>30</v>
      </c>
      <c r="C49" s="137" t="s">
        <v>168</v>
      </c>
      <c r="D49" s="5" t="s">
        <v>0</v>
      </c>
      <c r="E49" s="5" t="s">
        <v>1</v>
      </c>
      <c r="F49" s="97" t="s">
        <v>2</v>
      </c>
      <c r="G49" s="97" t="s">
        <v>3</v>
      </c>
      <c r="H49" s="6"/>
    </row>
    <row r="50" spans="1:8" customFormat="1">
      <c r="A50" s="12"/>
      <c r="B50" s="15" t="s">
        <v>27</v>
      </c>
      <c r="C50" s="138"/>
      <c r="D50" s="16" t="s">
        <v>4</v>
      </c>
      <c r="E50" s="16" t="s">
        <v>219</v>
      </c>
      <c r="F50" s="17" t="s">
        <v>5</v>
      </c>
      <c r="G50" s="17" t="s">
        <v>6</v>
      </c>
      <c r="H50" s="7"/>
    </row>
    <row r="51" spans="1:8" customFormat="1" ht="20.25" customHeight="1">
      <c r="A51" s="12">
        <v>1</v>
      </c>
      <c r="B51" s="13">
        <v>200101</v>
      </c>
      <c r="C51" s="13" t="s">
        <v>70</v>
      </c>
      <c r="D51" s="14"/>
      <c r="E51" s="14"/>
      <c r="F51" s="30"/>
      <c r="G51" s="14"/>
      <c r="H51" s="8"/>
    </row>
    <row r="52" spans="1:8" customFormat="1" ht="20.25" customHeight="1">
      <c r="A52" s="12">
        <f>A51+1</f>
        <v>2</v>
      </c>
      <c r="B52" s="13">
        <v>200102</v>
      </c>
      <c r="C52" s="13" t="s">
        <v>71</v>
      </c>
      <c r="D52" s="14"/>
      <c r="E52" s="14"/>
      <c r="F52" s="30"/>
      <c r="G52" s="14"/>
      <c r="H52" s="8"/>
    </row>
    <row r="53" spans="1:8" customFormat="1" ht="20.25" customHeight="1">
      <c r="A53" s="12">
        <f t="shared" ref="A53:A66" si="0">A52+1</f>
        <v>3</v>
      </c>
      <c r="B53" s="13">
        <v>200103</v>
      </c>
      <c r="C53" s="13" t="s">
        <v>72</v>
      </c>
      <c r="D53" s="14"/>
      <c r="E53" s="14"/>
      <c r="F53" s="30"/>
      <c r="G53" s="14"/>
      <c r="H53" s="8"/>
    </row>
    <row r="54" spans="1:8" customFormat="1" ht="20.25" customHeight="1">
      <c r="A54" s="12">
        <f t="shared" si="0"/>
        <v>4</v>
      </c>
      <c r="B54" s="13">
        <v>200104</v>
      </c>
      <c r="C54" s="13" t="s">
        <v>73</v>
      </c>
      <c r="D54" s="14"/>
      <c r="E54" s="14"/>
      <c r="F54" s="30"/>
      <c r="G54" s="14"/>
      <c r="H54" s="8"/>
    </row>
    <row r="55" spans="1:8" customFormat="1" ht="20.25" customHeight="1">
      <c r="A55" s="12">
        <f t="shared" si="0"/>
        <v>5</v>
      </c>
      <c r="B55" s="13">
        <v>200105</v>
      </c>
      <c r="C55" s="13" t="s">
        <v>74</v>
      </c>
      <c r="D55" s="14"/>
      <c r="E55" s="14"/>
      <c r="F55" s="30"/>
      <c r="G55" s="14"/>
      <c r="H55" s="8"/>
    </row>
    <row r="56" spans="1:8" customFormat="1" ht="20.25" customHeight="1">
      <c r="A56" s="12">
        <f t="shared" si="0"/>
        <v>6</v>
      </c>
      <c r="B56" s="13">
        <v>200106</v>
      </c>
      <c r="C56" s="13" t="s">
        <v>75</v>
      </c>
      <c r="D56" s="14"/>
      <c r="E56" s="14"/>
      <c r="F56" s="30"/>
      <c r="G56" s="14"/>
      <c r="H56" s="8"/>
    </row>
    <row r="57" spans="1:8" customFormat="1" ht="20.25" customHeight="1">
      <c r="A57" s="12">
        <f t="shared" si="0"/>
        <v>7</v>
      </c>
      <c r="B57" s="13">
        <v>200107</v>
      </c>
      <c r="C57" s="13" t="s">
        <v>76</v>
      </c>
      <c r="D57" s="14"/>
      <c r="E57" s="14"/>
      <c r="F57" s="30"/>
      <c r="G57" s="14"/>
      <c r="H57" s="8"/>
    </row>
    <row r="58" spans="1:8" customFormat="1" ht="20.25" customHeight="1">
      <c r="A58" s="12">
        <f t="shared" si="0"/>
        <v>8</v>
      </c>
      <c r="B58" s="13">
        <v>200108</v>
      </c>
      <c r="C58" s="13" t="s">
        <v>77</v>
      </c>
      <c r="D58" s="14"/>
      <c r="E58" s="14"/>
      <c r="F58" s="30"/>
      <c r="G58" s="14"/>
      <c r="H58" s="8"/>
    </row>
    <row r="59" spans="1:8" customFormat="1" ht="20.25" customHeight="1">
      <c r="A59" s="12">
        <f t="shared" si="0"/>
        <v>9</v>
      </c>
      <c r="B59" s="13">
        <v>200109</v>
      </c>
      <c r="C59" s="13" t="s">
        <v>78</v>
      </c>
      <c r="D59" s="14"/>
      <c r="E59" s="14"/>
      <c r="F59" s="30"/>
      <c r="G59" s="14"/>
      <c r="H59" s="8"/>
    </row>
    <row r="60" spans="1:8" customFormat="1" ht="20.25" customHeight="1">
      <c r="A60" s="12">
        <f t="shared" si="0"/>
        <v>10</v>
      </c>
      <c r="B60" s="13">
        <v>200110</v>
      </c>
      <c r="C60" s="13" t="s">
        <v>79</v>
      </c>
      <c r="D60" s="14"/>
      <c r="E60" s="14"/>
      <c r="F60" s="30"/>
      <c r="G60" s="14"/>
      <c r="H60" s="8"/>
    </row>
    <row r="61" spans="1:8" customFormat="1" ht="20.25" customHeight="1">
      <c r="A61" s="12">
        <f t="shared" si="0"/>
        <v>11</v>
      </c>
      <c r="B61" s="13">
        <v>200111</v>
      </c>
      <c r="C61" s="13" t="s">
        <v>80</v>
      </c>
      <c r="D61" s="14"/>
      <c r="E61" s="14"/>
      <c r="F61" s="30"/>
      <c r="G61" s="14"/>
      <c r="H61" s="8"/>
    </row>
    <row r="62" spans="1:8" customFormat="1" ht="20.25" customHeight="1">
      <c r="A62" s="12">
        <f t="shared" si="0"/>
        <v>12</v>
      </c>
      <c r="B62" s="13">
        <v>200112</v>
      </c>
      <c r="C62" s="13" t="s">
        <v>81</v>
      </c>
      <c r="D62" s="14"/>
      <c r="E62" s="14"/>
      <c r="F62" s="30"/>
      <c r="G62" s="14"/>
      <c r="H62" s="8"/>
    </row>
    <row r="63" spans="1:8" customFormat="1" ht="20.25" customHeight="1">
      <c r="A63" s="12">
        <f t="shared" si="0"/>
        <v>13</v>
      </c>
      <c r="B63" s="13">
        <v>200113</v>
      </c>
      <c r="C63" s="13" t="s">
        <v>82</v>
      </c>
      <c r="D63" s="14"/>
      <c r="E63" s="14"/>
      <c r="F63" s="30"/>
      <c r="G63" s="14"/>
      <c r="H63" s="8"/>
    </row>
    <row r="64" spans="1:8" customFormat="1" ht="20.25" customHeight="1">
      <c r="A64" s="12">
        <f t="shared" si="0"/>
        <v>14</v>
      </c>
      <c r="B64" s="13">
        <v>200114</v>
      </c>
      <c r="C64" s="13" t="s">
        <v>83</v>
      </c>
      <c r="D64" s="14"/>
      <c r="E64" s="14"/>
      <c r="F64" s="30"/>
      <c r="G64" s="14"/>
      <c r="H64" s="8"/>
    </row>
    <row r="65" spans="1:10" customFormat="1" ht="20.25" customHeight="1">
      <c r="A65" s="12">
        <f t="shared" si="0"/>
        <v>15</v>
      </c>
      <c r="B65" s="13">
        <v>200115</v>
      </c>
      <c r="C65" s="13" t="s">
        <v>84</v>
      </c>
      <c r="D65" s="14"/>
      <c r="E65" s="14"/>
      <c r="F65" s="30"/>
      <c r="G65" s="14"/>
      <c r="H65" s="8"/>
    </row>
    <row r="66" spans="1:10" customFormat="1" ht="20.25" customHeight="1" thickBot="1">
      <c r="A66" s="12">
        <f t="shared" si="0"/>
        <v>16</v>
      </c>
      <c r="B66" s="13">
        <v>200116</v>
      </c>
      <c r="C66" s="4" t="s">
        <v>85</v>
      </c>
      <c r="D66" s="31"/>
      <c r="E66" s="14"/>
      <c r="F66" s="30"/>
      <c r="G66" s="14"/>
      <c r="H66" s="8"/>
    </row>
    <row r="67" spans="1:10" customFormat="1" ht="27" customHeight="1" thickBot="1">
      <c r="A67" s="12"/>
      <c r="B67" s="9"/>
      <c r="C67" s="27" t="s">
        <v>28</v>
      </c>
      <c r="D67" s="28">
        <f>+COUNTA(D51:D66)</f>
        <v>0</v>
      </c>
      <c r="E67" s="25"/>
      <c r="F67" s="9"/>
      <c r="G67" s="9"/>
      <c r="H67" s="8"/>
    </row>
    <row r="68" spans="1:10" customFormat="1" ht="9" customHeight="1">
      <c r="A68" s="12"/>
      <c r="B68" s="6"/>
      <c r="C68" s="6"/>
      <c r="D68" s="32"/>
      <c r="E68" s="32"/>
      <c r="F68" s="33"/>
      <c r="G68" s="32"/>
      <c r="H68" s="8"/>
    </row>
    <row r="69" spans="1:10" customFormat="1" ht="6.75" customHeight="1">
      <c r="A69" s="1"/>
      <c r="B69" s="19"/>
      <c r="C69" s="19"/>
      <c r="D69" s="20"/>
      <c r="E69" s="20"/>
      <c r="F69" s="24"/>
      <c r="G69" s="24"/>
      <c r="H69" s="1"/>
    </row>
    <row r="70" spans="1:10" customFormat="1" ht="23.25" customHeight="1">
      <c r="A70" s="1"/>
      <c r="B70" s="29" t="s">
        <v>215</v>
      </c>
      <c r="C70" s="140" t="s">
        <v>226</v>
      </c>
      <c r="D70" s="95" t="s">
        <v>211</v>
      </c>
      <c r="E70" s="20"/>
      <c r="F70" s="21"/>
      <c r="G70" s="21"/>
      <c r="H70" s="1"/>
    </row>
    <row r="71" spans="1:10" customFormat="1">
      <c r="A71" s="3"/>
      <c r="B71" s="4" t="s">
        <v>30</v>
      </c>
      <c r="C71" s="137" t="s">
        <v>29</v>
      </c>
      <c r="D71" s="5" t="s">
        <v>0</v>
      </c>
      <c r="E71" s="5" t="s">
        <v>1</v>
      </c>
      <c r="F71" s="26" t="s">
        <v>2</v>
      </c>
      <c r="G71" s="26" t="s">
        <v>3</v>
      </c>
      <c r="H71" s="6"/>
    </row>
    <row r="72" spans="1:10" customFormat="1">
      <c r="A72" s="12"/>
      <c r="B72" s="15" t="s">
        <v>27</v>
      </c>
      <c r="C72" s="138"/>
      <c r="D72" s="16" t="s">
        <v>4</v>
      </c>
      <c r="E72" s="16" t="s">
        <v>219</v>
      </c>
      <c r="F72" s="17" t="s">
        <v>5</v>
      </c>
      <c r="G72" s="17" t="s">
        <v>6</v>
      </c>
      <c r="H72" s="7"/>
    </row>
    <row r="73" spans="1:10" customFormat="1" ht="18.75" customHeight="1">
      <c r="A73" s="12">
        <v>1</v>
      </c>
      <c r="B73" s="13" t="s">
        <v>86</v>
      </c>
      <c r="C73" s="13" t="s">
        <v>87</v>
      </c>
      <c r="D73" s="14"/>
      <c r="E73" s="14"/>
      <c r="F73" s="30"/>
      <c r="G73" s="14"/>
      <c r="H73" s="8"/>
    </row>
    <row r="74" spans="1:10" customFormat="1" ht="18.75" customHeight="1">
      <c r="A74" s="12">
        <v>2</v>
      </c>
      <c r="B74" s="140" t="s">
        <v>118</v>
      </c>
      <c r="C74" s="140" t="s">
        <v>170</v>
      </c>
      <c r="D74" s="96"/>
      <c r="E74" s="94"/>
      <c r="F74" s="30"/>
      <c r="G74" s="14"/>
      <c r="H74" s="8"/>
    </row>
    <row r="75" spans="1:10" customFormat="1" ht="18.75" customHeight="1">
      <c r="A75" s="12">
        <v>3</v>
      </c>
      <c r="B75" s="140" t="s">
        <v>119</v>
      </c>
      <c r="C75" s="140" t="s">
        <v>171</v>
      </c>
      <c r="D75" s="96"/>
      <c r="E75" s="94"/>
      <c r="F75" s="30"/>
      <c r="G75" s="14"/>
      <c r="H75" s="8"/>
    </row>
    <row r="76" spans="1:10" customFormat="1" ht="18.75" customHeight="1">
      <c r="A76" s="12">
        <v>4</v>
      </c>
      <c r="B76" s="140" t="s">
        <v>120</v>
      </c>
      <c r="C76" s="140" t="s">
        <v>172</v>
      </c>
      <c r="D76" s="96"/>
      <c r="E76" s="94"/>
      <c r="F76" s="30"/>
      <c r="G76" s="14"/>
      <c r="H76" s="8"/>
    </row>
    <row r="77" spans="1:10" customFormat="1" ht="18.75" customHeight="1">
      <c r="A77" s="12">
        <v>5</v>
      </c>
      <c r="B77" s="140" t="s">
        <v>121</v>
      </c>
      <c r="C77" s="140" t="s">
        <v>173</v>
      </c>
      <c r="D77" s="96"/>
      <c r="E77" s="94"/>
      <c r="F77" s="30"/>
      <c r="G77" s="14"/>
      <c r="H77" s="8"/>
    </row>
    <row r="78" spans="1:10" customFormat="1" ht="18.75" customHeight="1">
      <c r="A78" s="12">
        <v>6</v>
      </c>
      <c r="B78" s="140" t="s">
        <v>122</v>
      </c>
      <c r="C78" s="140" t="s">
        <v>174</v>
      </c>
      <c r="D78" s="96"/>
      <c r="E78" s="94"/>
      <c r="F78" s="30"/>
      <c r="G78" s="14"/>
      <c r="H78" s="8"/>
    </row>
    <row r="79" spans="1:10" customFormat="1" ht="18.75" customHeight="1">
      <c r="A79" s="12">
        <v>7</v>
      </c>
      <c r="B79" s="13" t="s">
        <v>98</v>
      </c>
      <c r="C79" s="13" t="s">
        <v>99</v>
      </c>
      <c r="D79" s="14"/>
      <c r="E79" s="14"/>
      <c r="F79" s="30"/>
      <c r="G79" s="14"/>
      <c r="H79" s="8"/>
      <c r="J79" s="11"/>
    </row>
    <row r="80" spans="1:10" customFormat="1" ht="18.75" customHeight="1">
      <c r="A80" s="12">
        <v>8</v>
      </c>
      <c r="B80" s="13" t="s">
        <v>100</v>
      </c>
      <c r="C80" s="13" t="s">
        <v>101</v>
      </c>
      <c r="D80" s="14"/>
      <c r="E80" s="14"/>
      <c r="F80" s="30"/>
      <c r="G80" s="14"/>
      <c r="H80" s="8"/>
      <c r="J80" s="11"/>
    </row>
    <row r="81" spans="1:10" customFormat="1" ht="18.75" customHeight="1">
      <c r="A81" s="12">
        <v>9</v>
      </c>
      <c r="B81" s="140" t="s">
        <v>123</v>
      </c>
      <c r="C81" s="140" t="s">
        <v>175</v>
      </c>
      <c r="D81" s="96"/>
      <c r="E81" s="94"/>
      <c r="F81" s="30"/>
      <c r="G81" s="14"/>
      <c r="H81" s="8"/>
    </row>
    <row r="82" spans="1:10" customFormat="1" ht="18.75" customHeight="1">
      <c r="A82" s="12">
        <v>10</v>
      </c>
      <c r="B82" s="140" t="s">
        <v>124</v>
      </c>
      <c r="C82" s="140" t="s">
        <v>176</v>
      </c>
      <c r="D82" s="96"/>
      <c r="E82" s="94"/>
      <c r="F82" s="30"/>
      <c r="G82" s="14"/>
      <c r="H82" s="8"/>
    </row>
    <row r="83" spans="1:10" customFormat="1" ht="18.75" customHeight="1">
      <c r="A83" s="12">
        <v>11</v>
      </c>
      <c r="B83" s="140" t="s">
        <v>125</v>
      </c>
      <c r="C83" s="140" t="s">
        <v>177</v>
      </c>
      <c r="D83" s="96"/>
      <c r="E83" s="94"/>
      <c r="F83" s="30"/>
      <c r="G83" s="14"/>
      <c r="H83" s="8"/>
    </row>
    <row r="84" spans="1:10" customFormat="1" ht="18.75" customHeight="1">
      <c r="A84" s="12">
        <v>12</v>
      </c>
      <c r="B84" s="140" t="s">
        <v>126</v>
      </c>
      <c r="C84" s="140" t="s">
        <v>178</v>
      </c>
      <c r="D84" s="96"/>
      <c r="E84" s="94"/>
      <c r="F84" s="30"/>
      <c r="G84" s="14"/>
      <c r="H84" s="8"/>
    </row>
    <row r="85" spans="1:10" customFormat="1" ht="18.75" customHeight="1">
      <c r="A85" s="12">
        <v>13</v>
      </c>
      <c r="B85" s="140" t="s">
        <v>127</v>
      </c>
      <c r="C85" s="140" t="s">
        <v>179</v>
      </c>
      <c r="D85" s="96"/>
      <c r="E85" s="94"/>
      <c r="F85" s="30"/>
      <c r="G85" s="14"/>
      <c r="H85" s="8"/>
    </row>
    <row r="86" spans="1:10" customFormat="1" ht="18.75" customHeight="1">
      <c r="A86" s="12">
        <v>14</v>
      </c>
      <c r="B86" s="140" t="s">
        <v>128</v>
      </c>
      <c r="C86" s="140" t="s">
        <v>180</v>
      </c>
      <c r="D86" s="96"/>
      <c r="E86" s="94"/>
      <c r="F86" s="30"/>
      <c r="G86" s="14"/>
      <c r="H86" s="8"/>
    </row>
    <row r="87" spans="1:10" customFormat="1" ht="18.75" customHeight="1">
      <c r="A87" s="12">
        <v>15</v>
      </c>
      <c r="B87" s="13" t="s">
        <v>88</v>
      </c>
      <c r="C87" s="13" t="s">
        <v>89</v>
      </c>
      <c r="D87" s="14"/>
      <c r="E87" s="14"/>
      <c r="F87" s="30"/>
      <c r="G87" s="14"/>
      <c r="H87" s="8"/>
      <c r="J87" s="11"/>
    </row>
    <row r="88" spans="1:10" customFormat="1" ht="18.75" customHeight="1">
      <c r="A88" s="12">
        <v>16</v>
      </c>
      <c r="B88" s="140" t="s">
        <v>129</v>
      </c>
      <c r="C88" s="141" t="s">
        <v>181</v>
      </c>
      <c r="D88" s="139"/>
      <c r="E88" s="14"/>
      <c r="F88" s="30"/>
      <c r="G88" s="14"/>
      <c r="H88" s="8"/>
    </row>
    <row r="89" spans="1:10" customFormat="1" ht="18.75" customHeight="1">
      <c r="A89" s="12">
        <v>17</v>
      </c>
      <c r="B89" s="140" t="s">
        <v>130</v>
      </c>
      <c r="C89" s="140" t="s">
        <v>182</v>
      </c>
      <c r="D89" s="96"/>
      <c r="E89" s="94"/>
      <c r="F89" s="30"/>
      <c r="G89" s="14"/>
      <c r="H89" s="8"/>
    </row>
    <row r="90" spans="1:10" customFormat="1" ht="18.75" customHeight="1">
      <c r="A90" s="12">
        <v>18</v>
      </c>
      <c r="B90" s="140" t="s">
        <v>131</v>
      </c>
      <c r="C90" s="140" t="s">
        <v>183</v>
      </c>
      <c r="D90" s="96"/>
      <c r="E90" s="94"/>
      <c r="F90" s="30"/>
      <c r="G90" s="14"/>
      <c r="H90" s="8"/>
    </row>
    <row r="91" spans="1:10" customFormat="1" ht="18.75" customHeight="1">
      <c r="A91" s="12">
        <v>19</v>
      </c>
      <c r="B91" s="140" t="s">
        <v>158</v>
      </c>
      <c r="C91" s="140" t="s">
        <v>184</v>
      </c>
      <c r="D91" s="96"/>
      <c r="E91" s="94"/>
      <c r="F91" s="30"/>
      <c r="G91" s="14"/>
      <c r="H91" s="8"/>
    </row>
    <row r="92" spans="1:10" customFormat="1" ht="18.75" customHeight="1">
      <c r="A92" s="12">
        <v>20</v>
      </c>
      <c r="B92" s="140" t="s">
        <v>132</v>
      </c>
      <c r="C92" s="140" t="s">
        <v>185</v>
      </c>
      <c r="D92" s="96"/>
      <c r="E92" s="94"/>
      <c r="F92" s="30"/>
      <c r="G92" s="14"/>
      <c r="H92" s="8"/>
    </row>
    <row r="93" spans="1:10" customFormat="1" ht="18.75" customHeight="1">
      <c r="A93" s="12">
        <v>21</v>
      </c>
      <c r="B93" s="140" t="s">
        <v>133</v>
      </c>
      <c r="C93" s="140" t="s">
        <v>186</v>
      </c>
      <c r="D93" s="96"/>
      <c r="E93" s="14"/>
      <c r="F93" s="30"/>
      <c r="G93" s="14"/>
      <c r="H93" s="8"/>
    </row>
    <row r="94" spans="1:10" customFormat="1" ht="18.75" customHeight="1">
      <c r="A94" s="12">
        <v>22</v>
      </c>
      <c r="B94" s="13" t="s">
        <v>102</v>
      </c>
      <c r="C94" s="13" t="s">
        <v>103</v>
      </c>
      <c r="D94" s="14"/>
      <c r="E94" s="14"/>
      <c r="F94" s="30"/>
      <c r="G94" s="14"/>
      <c r="H94" s="8"/>
      <c r="J94" s="11"/>
    </row>
    <row r="95" spans="1:10" customFormat="1" ht="18.75" customHeight="1">
      <c r="A95" s="12">
        <v>23</v>
      </c>
      <c r="B95" s="13" t="s">
        <v>104</v>
      </c>
      <c r="C95" s="13" t="s">
        <v>105</v>
      </c>
      <c r="D95" s="14"/>
      <c r="E95" s="14"/>
      <c r="F95" s="30"/>
      <c r="G95" s="14"/>
      <c r="H95" s="8"/>
      <c r="J95" s="11"/>
    </row>
    <row r="96" spans="1:10" customFormat="1" ht="18.75" customHeight="1">
      <c r="A96" s="12">
        <v>24</v>
      </c>
      <c r="B96" s="13" t="s">
        <v>90</v>
      </c>
      <c r="C96" s="13" t="s">
        <v>91</v>
      </c>
      <c r="D96" s="14"/>
      <c r="E96" s="14"/>
      <c r="F96" s="30"/>
      <c r="G96" s="14"/>
      <c r="H96" s="8"/>
      <c r="J96" s="11"/>
    </row>
    <row r="97" spans="1:8" customFormat="1" ht="18.75" customHeight="1">
      <c r="A97" s="12">
        <v>25</v>
      </c>
      <c r="B97" s="13" t="s">
        <v>106</v>
      </c>
      <c r="C97" s="13" t="s">
        <v>107</v>
      </c>
      <c r="D97" s="14"/>
      <c r="E97" s="14"/>
      <c r="F97" s="30"/>
      <c r="G97" s="14"/>
      <c r="H97" s="8"/>
    </row>
    <row r="98" spans="1:8" customFormat="1" ht="18.75" customHeight="1">
      <c r="A98" s="12">
        <v>26</v>
      </c>
      <c r="B98" s="13" t="s">
        <v>108</v>
      </c>
      <c r="C98" s="13" t="s">
        <v>109</v>
      </c>
      <c r="D98" s="14"/>
      <c r="E98" s="14"/>
      <c r="F98" s="30"/>
      <c r="G98" s="14"/>
      <c r="H98" s="8"/>
    </row>
    <row r="99" spans="1:8" customFormat="1" ht="18.75" customHeight="1">
      <c r="A99" s="12">
        <v>27</v>
      </c>
      <c r="B99" s="13" t="s">
        <v>92</v>
      </c>
      <c r="C99" s="13" t="s">
        <v>93</v>
      </c>
      <c r="D99" s="14"/>
      <c r="E99" s="14"/>
      <c r="F99" s="30"/>
      <c r="G99" s="14"/>
      <c r="H99" s="8"/>
    </row>
    <row r="100" spans="1:8" customFormat="1" ht="18.75" customHeight="1">
      <c r="A100" s="12">
        <v>28</v>
      </c>
      <c r="B100" s="13" t="s">
        <v>110</v>
      </c>
      <c r="C100" s="13" t="s">
        <v>111</v>
      </c>
      <c r="D100" s="14"/>
      <c r="E100" s="14"/>
      <c r="F100" s="30"/>
      <c r="G100" s="14"/>
      <c r="H100" s="8"/>
    </row>
    <row r="101" spans="1:8" customFormat="1" ht="18.75" customHeight="1">
      <c r="A101" s="12">
        <v>29</v>
      </c>
      <c r="B101" s="13" t="s">
        <v>112</v>
      </c>
      <c r="C101" s="13" t="s">
        <v>113</v>
      </c>
      <c r="D101" s="14"/>
      <c r="E101" s="14"/>
      <c r="F101" s="30"/>
      <c r="G101" s="14"/>
      <c r="H101" s="8"/>
    </row>
    <row r="102" spans="1:8" customFormat="1" ht="18.75" customHeight="1">
      <c r="A102" s="12">
        <v>30</v>
      </c>
      <c r="B102" s="140" t="s">
        <v>134</v>
      </c>
      <c r="C102" s="140" t="s">
        <v>187</v>
      </c>
      <c r="D102" s="96"/>
      <c r="E102" s="94"/>
      <c r="F102" s="30"/>
      <c r="G102" s="14"/>
      <c r="H102" s="8"/>
    </row>
    <row r="103" spans="1:8" customFormat="1" ht="18.75" customHeight="1">
      <c r="A103" s="12">
        <v>31</v>
      </c>
      <c r="B103" s="140" t="s">
        <v>135</v>
      </c>
      <c r="C103" s="140" t="s">
        <v>188</v>
      </c>
      <c r="D103" s="96"/>
      <c r="E103" s="14"/>
      <c r="F103" s="30"/>
      <c r="G103" s="14"/>
      <c r="H103" s="8"/>
    </row>
    <row r="104" spans="1:8" customFormat="1" ht="18.75" customHeight="1">
      <c r="A104" s="12">
        <v>32</v>
      </c>
      <c r="B104" s="140" t="s">
        <v>136</v>
      </c>
      <c r="C104" s="140" t="s">
        <v>189</v>
      </c>
      <c r="D104" s="96"/>
      <c r="E104" s="94"/>
      <c r="F104" s="30"/>
      <c r="G104" s="14"/>
      <c r="H104" s="8"/>
    </row>
    <row r="105" spans="1:8" customFormat="1" ht="18.75" customHeight="1">
      <c r="A105" s="12">
        <v>33</v>
      </c>
      <c r="B105" s="140" t="s">
        <v>217</v>
      </c>
      <c r="C105" s="140" t="s">
        <v>218</v>
      </c>
      <c r="D105" s="96"/>
      <c r="E105" s="94"/>
      <c r="F105" s="30"/>
      <c r="G105" s="14"/>
      <c r="H105" s="8"/>
    </row>
    <row r="106" spans="1:8" customFormat="1" ht="18.75" customHeight="1">
      <c r="A106" s="12">
        <v>34</v>
      </c>
      <c r="B106" s="140" t="s">
        <v>137</v>
      </c>
      <c r="C106" s="140" t="s">
        <v>190</v>
      </c>
      <c r="D106" s="96"/>
      <c r="E106" s="94"/>
      <c r="F106" s="30"/>
      <c r="G106" s="14"/>
      <c r="H106" s="8"/>
    </row>
    <row r="107" spans="1:8" customFormat="1" ht="18.75" customHeight="1">
      <c r="A107" s="12">
        <v>35</v>
      </c>
      <c r="B107" s="13" t="s">
        <v>94</v>
      </c>
      <c r="C107" s="13" t="s">
        <v>95</v>
      </c>
      <c r="D107" s="14"/>
      <c r="E107" s="14"/>
      <c r="F107" s="30"/>
      <c r="G107" s="14"/>
      <c r="H107" s="8"/>
    </row>
    <row r="108" spans="1:8" customFormat="1" ht="18.75" customHeight="1">
      <c r="A108" s="12">
        <v>36</v>
      </c>
      <c r="B108" s="140" t="s">
        <v>138</v>
      </c>
      <c r="C108" s="140" t="s">
        <v>191</v>
      </c>
      <c r="D108" s="96"/>
      <c r="E108" s="94"/>
      <c r="F108" s="30"/>
      <c r="G108" s="14"/>
      <c r="H108" s="8"/>
    </row>
    <row r="109" spans="1:8" customFormat="1" ht="18.75" customHeight="1">
      <c r="A109" s="12">
        <v>37</v>
      </c>
      <c r="B109" s="140" t="s">
        <v>139</v>
      </c>
      <c r="C109" s="140" t="s">
        <v>192</v>
      </c>
      <c r="D109" s="96"/>
      <c r="E109" s="94"/>
      <c r="F109" s="30"/>
      <c r="G109" s="14"/>
      <c r="H109" s="8"/>
    </row>
    <row r="110" spans="1:8" customFormat="1" ht="18.75" customHeight="1">
      <c r="A110" s="12">
        <v>38</v>
      </c>
      <c r="B110" s="140" t="s">
        <v>140</v>
      </c>
      <c r="C110" s="140" t="s">
        <v>193</v>
      </c>
      <c r="D110" s="96"/>
      <c r="E110" s="94"/>
      <c r="F110" s="30"/>
      <c r="G110" s="14"/>
      <c r="H110" s="8"/>
    </row>
    <row r="111" spans="1:8" customFormat="1" ht="18.75" customHeight="1">
      <c r="A111" s="12">
        <v>39</v>
      </c>
      <c r="B111" s="140" t="s">
        <v>141</v>
      </c>
      <c r="C111" s="140" t="s">
        <v>194</v>
      </c>
      <c r="D111" s="96"/>
      <c r="E111" s="94"/>
      <c r="F111" s="30"/>
      <c r="G111" s="14"/>
      <c r="H111" s="8"/>
    </row>
    <row r="112" spans="1:8" customFormat="1" ht="18.75" customHeight="1">
      <c r="A112" s="12">
        <v>40</v>
      </c>
      <c r="B112" s="140" t="s">
        <v>142</v>
      </c>
      <c r="C112" s="140" t="s">
        <v>195</v>
      </c>
      <c r="D112" s="96"/>
      <c r="E112" s="94"/>
      <c r="F112" s="30"/>
      <c r="G112" s="14"/>
      <c r="H112" s="8"/>
    </row>
    <row r="113" spans="1:8" customFormat="1" ht="18.75" customHeight="1">
      <c r="A113" s="12">
        <v>41</v>
      </c>
      <c r="B113" s="140" t="s">
        <v>143</v>
      </c>
      <c r="C113" s="140" t="s">
        <v>196</v>
      </c>
      <c r="D113" s="96"/>
      <c r="E113" s="94"/>
      <c r="F113" s="30"/>
      <c r="G113" s="14"/>
      <c r="H113" s="8"/>
    </row>
    <row r="114" spans="1:8" customFormat="1" ht="18.75" customHeight="1">
      <c r="A114" s="12">
        <v>42</v>
      </c>
      <c r="B114" s="13" t="s">
        <v>114</v>
      </c>
      <c r="C114" s="13" t="s">
        <v>115</v>
      </c>
      <c r="D114" s="14"/>
      <c r="E114" s="14"/>
      <c r="F114" s="30"/>
      <c r="G114" s="14"/>
      <c r="H114" s="8"/>
    </row>
    <row r="115" spans="1:8" customFormat="1" ht="18.75" customHeight="1">
      <c r="A115" s="12">
        <v>43</v>
      </c>
      <c r="B115" s="13" t="s">
        <v>116</v>
      </c>
      <c r="C115" s="13" t="s">
        <v>117</v>
      </c>
      <c r="D115" s="14"/>
      <c r="E115" s="14"/>
      <c r="F115" s="30"/>
      <c r="G115" s="14"/>
      <c r="H115" s="8"/>
    </row>
    <row r="116" spans="1:8" customFormat="1" ht="18.75" customHeight="1">
      <c r="A116" s="12">
        <v>44</v>
      </c>
      <c r="B116" s="13" t="s">
        <v>96</v>
      </c>
      <c r="C116" s="13" t="s">
        <v>97</v>
      </c>
      <c r="D116" s="14"/>
      <c r="E116" s="14"/>
      <c r="F116" s="30"/>
      <c r="G116" s="14"/>
      <c r="H116" s="8"/>
    </row>
    <row r="117" spans="1:8" customFormat="1" ht="18.75" customHeight="1">
      <c r="A117" s="12">
        <v>45</v>
      </c>
      <c r="B117" s="140" t="s">
        <v>144</v>
      </c>
      <c r="C117" s="140" t="s">
        <v>197</v>
      </c>
      <c r="D117" s="96"/>
      <c r="E117" s="94"/>
      <c r="F117" s="30"/>
      <c r="G117" s="14"/>
      <c r="H117" s="8"/>
    </row>
    <row r="118" spans="1:8" customFormat="1" ht="18.75" customHeight="1">
      <c r="A118" s="12">
        <v>46</v>
      </c>
      <c r="B118" s="140" t="s">
        <v>145</v>
      </c>
      <c r="C118" s="140" t="s">
        <v>198</v>
      </c>
      <c r="D118" s="96"/>
      <c r="E118" s="94"/>
      <c r="F118" s="30"/>
      <c r="G118" s="14"/>
      <c r="H118" s="8"/>
    </row>
    <row r="119" spans="1:8" customFormat="1" ht="18.75" customHeight="1">
      <c r="A119" s="12">
        <v>47</v>
      </c>
      <c r="B119" s="140" t="s">
        <v>146</v>
      </c>
      <c r="C119" s="140" t="s">
        <v>199</v>
      </c>
      <c r="D119" s="96"/>
      <c r="E119" s="94"/>
      <c r="F119" s="30"/>
      <c r="G119" s="14"/>
      <c r="H119" s="8"/>
    </row>
    <row r="120" spans="1:8" customFormat="1" ht="18.75" customHeight="1">
      <c r="A120" s="12">
        <v>48</v>
      </c>
      <c r="B120" s="140" t="s">
        <v>147</v>
      </c>
      <c r="C120" s="140" t="s">
        <v>200</v>
      </c>
      <c r="D120" s="96"/>
      <c r="E120" s="94"/>
      <c r="F120" s="30"/>
      <c r="G120" s="14"/>
      <c r="H120" s="8"/>
    </row>
    <row r="121" spans="1:8" customFormat="1" ht="18.75" customHeight="1">
      <c r="A121" s="12">
        <v>49</v>
      </c>
      <c r="B121" s="140" t="s">
        <v>148</v>
      </c>
      <c r="C121" s="140" t="s">
        <v>201</v>
      </c>
      <c r="D121" s="96"/>
      <c r="E121" s="94"/>
      <c r="F121" s="30"/>
      <c r="G121" s="14"/>
      <c r="H121" s="8"/>
    </row>
    <row r="122" spans="1:8" customFormat="1" ht="18.75" customHeight="1">
      <c r="A122" s="12">
        <v>50</v>
      </c>
      <c r="B122" s="140" t="s">
        <v>149</v>
      </c>
      <c r="C122" s="140" t="s">
        <v>202</v>
      </c>
      <c r="D122" s="96"/>
      <c r="E122" s="94"/>
      <c r="F122" s="30"/>
      <c r="G122" s="14"/>
      <c r="H122" s="8"/>
    </row>
    <row r="123" spans="1:8" customFormat="1" ht="18.75" customHeight="1">
      <c r="A123" s="12">
        <v>51</v>
      </c>
      <c r="B123" s="140" t="s">
        <v>150</v>
      </c>
      <c r="C123" s="140" t="s">
        <v>203</v>
      </c>
      <c r="D123" s="96"/>
      <c r="E123" s="94"/>
      <c r="F123" s="30"/>
      <c r="G123" s="14"/>
      <c r="H123" s="8"/>
    </row>
    <row r="124" spans="1:8" customFormat="1" ht="18.75" customHeight="1">
      <c r="A124" s="12">
        <v>52</v>
      </c>
      <c r="B124" s="140" t="s">
        <v>151</v>
      </c>
      <c r="C124" s="140" t="s">
        <v>204</v>
      </c>
      <c r="D124" s="96"/>
      <c r="E124" s="94"/>
      <c r="F124" s="30"/>
      <c r="G124" s="14"/>
      <c r="H124" s="8"/>
    </row>
    <row r="125" spans="1:8" customFormat="1" ht="18.75" customHeight="1">
      <c r="A125" s="12">
        <v>53</v>
      </c>
      <c r="B125" s="140" t="s">
        <v>152</v>
      </c>
      <c r="C125" s="140" t="s">
        <v>205</v>
      </c>
      <c r="D125" s="96"/>
      <c r="E125" s="94"/>
      <c r="F125" s="30"/>
      <c r="G125" s="14"/>
      <c r="H125" s="8"/>
    </row>
    <row r="126" spans="1:8" customFormat="1" ht="18.75" customHeight="1">
      <c r="A126" s="12">
        <v>54</v>
      </c>
      <c r="B126" s="140" t="s">
        <v>153</v>
      </c>
      <c r="C126" s="140" t="s">
        <v>206</v>
      </c>
      <c r="D126" s="96"/>
      <c r="E126" s="94"/>
      <c r="F126" s="30"/>
      <c r="G126" s="14"/>
      <c r="H126" s="8"/>
    </row>
    <row r="127" spans="1:8" customFormat="1" ht="18.75" customHeight="1">
      <c r="A127" s="12">
        <v>55</v>
      </c>
      <c r="B127" s="140" t="s">
        <v>154</v>
      </c>
      <c r="C127" s="140" t="s">
        <v>207</v>
      </c>
      <c r="D127" s="96"/>
      <c r="E127" s="94"/>
      <c r="F127" s="30"/>
      <c r="G127" s="14"/>
      <c r="H127" s="8"/>
    </row>
    <row r="128" spans="1:8" customFormat="1" ht="18.75" customHeight="1">
      <c r="A128" s="12">
        <v>56</v>
      </c>
      <c r="B128" s="140" t="s">
        <v>155</v>
      </c>
      <c r="C128" s="140" t="s">
        <v>208</v>
      </c>
      <c r="D128" s="96"/>
      <c r="E128" s="94"/>
      <c r="F128" s="30"/>
      <c r="G128" s="14"/>
      <c r="H128" s="8"/>
    </row>
    <row r="129" spans="1:8" customFormat="1" ht="18.75" customHeight="1">
      <c r="A129" s="12">
        <v>57</v>
      </c>
      <c r="B129" s="140" t="s">
        <v>156</v>
      </c>
      <c r="C129" s="140" t="s">
        <v>209</v>
      </c>
      <c r="D129" s="96"/>
      <c r="E129" s="94"/>
      <c r="F129" s="30"/>
      <c r="G129" s="14"/>
      <c r="H129" s="8"/>
    </row>
    <row r="130" spans="1:8" customFormat="1" ht="18.75" customHeight="1" thickBot="1">
      <c r="A130" s="12">
        <v>58</v>
      </c>
      <c r="B130" s="140" t="s">
        <v>157</v>
      </c>
      <c r="C130" s="140" t="s">
        <v>210</v>
      </c>
      <c r="D130" s="96"/>
      <c r="E130" s="94"/>
      <c r="F130" s="30"/>
      <c r="G130" s="14"/>
      <c r="H130" s="8"/>
    </row>
    <row r="131" spans="1:8" ht="23.25" customHeight="1" thickBot="1">
      <c r="C131" s="27" t="s">
        <v>28</v>
      </c>
      <c r="D131" s="28">
        <f>+COUNTA(D73:D130)</f>
        <v>0</v>
      </c>
      <c r="E131" s="25"/>
    </row>
  </sheetData>
  <sortState ref="A78:J135">
    <sortCondition ref="B78:B135"/>
  </sortState>
  <mergeCells count="3">
    <mergeCell ref="C5:C6"/>
    <mergeCell ref="C49:C50"/>
    <mergeCell ref="C71:C72"/>
  </mergeCells>
  <phoneticPr fontId="1"/>
  <printOptions horizontalCentered="1" verticalCentered="1"/>
  <pageMargins left="0.23622047244094491" right="0.23622047244094491" top="0.74803149606299213" bottom="0.35433070866141736"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LOG</vt:lpstr>
      <vt:lpstr>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2022-03-08T05:14:20Z</dcterms:modified>
</cp:coreProperties>
</file>